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32767" activeTab="0"/>
  </bookViews>
  <sheets>
    <sheet name="RPL" sheetId="1" r:id="rId1"/>
  </sheets>
  <definedNames>
    <definedName name="_xlnm.Print_Area" localSheetId="0">'RPL'!$A$1:$J$302</definedName>
  </definedNames>
  <calcPr fullCalcOnLoad="1"/>
</workbook>
</file>

<file path=xl/sharedStrings.xml><?xml version="1.0" encoding="utf-8"?>
<sst xmlns="http://schemas.openxmlformats.org/spreadsheetml/2006/main" count="2358" uniqueCount="1300">
  <si>
    <t>Country</t>
  </si>
  <si>
    <t>Operator</t>
  </si>
  <si>
    <t>Network Type</t>
  </si>
  <si>
    <t xml:space="preserve">Network </t>
  </si>
  <si>
    <t>Abbreviation</t>
  </si>
  <si>
    <t>Code</t>
  </si>
  <si>
    <t>Afghanistan</t>
  </si>
  <si>
    <t>MTN Afghanistan</t>
  </si>
  <si>
    <t>GSM 900/1800</t>
  </si>
  <si>
    <t>412 40</t>
  </si>
  <si>
    <t>Afghan Wireless Communication Company</t>
  </si>
  <si>
    <t xml:space="preserve">AWCC </t>
  </si>
  <si>
    <t>AW</t>
  </si>
  <si>
    <t>3G</t>
  </si>
  <si>
    <t>Albania</t>
  </si>
  <si>
    <t>Vodafone</t>
  </si>
  <si>
    <t>Algeria</t>
  </si>
  <si>
    <t>Angola</t>
  </si>
  <si>
    <t>UNITEL S.a.r.l.</t>
  </si>
  <si>
    <t>UNITEL</t>
  </si>
  <si>
    <t>631 02</t>
  </si>
  <si>
    <t>Anguilla</t>
  </si>
  <si>
    <t>Digicel</t>
  </si>
  <si>
    <t>Antigua and Barbuda</t>
  </si>
  <si>
    <t>Argentine</t>
  </si>
  <si>
    <t>GSM 850/1900</t>
  </si>
  <si>
    <t>Armenia</t>
  </si>
  <si>
    <t>Australia</t>
  </si>
  <si>
    <t>3G 2100</t>
  </si>
  <si>
    <t>VODAFONE</t>
  </si>
  <si>
    <t>Austria</t>
  </si>
  <si>
    <t>Bahrain</t>
  </si>
  <si>
    <t>Zain BH</t>
  </si>
  <si>
    <t xml:space="preserve">Zain BH  </t>
  </si>
  <si>
    <t xml:space="preserve">BHR 02, MTC Vodafone, MTCVB, 426 02, zain BH </t>
  </si>
  <si>
    <t>Barbados</t>
  </si>
  <si>
    <t>Belarus</t>
  </si>
  <si>
    <t>Belgium</t>
  </si>
  <si>
    <t>KPN Group Belgium NV/SA</t>
  </si>
  <si>
    <t>BASE</t>
  </si>
  <si>
    <t>BASE, Orange, BEL 20, 206-20</t>
  </si>
  <si>
    <t>206 20</t>
  </si>
  <si>
    <t>Mobistar</t>
  </si>
  <si>
    <t>Mobistar, B Mobi, Belmo, Bel10, M</t>
  </si>
  <si>
    <t>206 10</t>
  </si>
  <si>
    <t>Benin</t>
  </si>
  <si>
    <t>GSM 900</t>
  </si>
  <si>
    <t>Bolivia</t>
  </si>
  <si>
    <t>Bosnia-Herzegovina</t>
  </si>
  <si>
    <t>Brazil</t>
  </si>
  <si>
    <t>TIM CELULAR S.A.</t>
  </si>
  <si>
    <t xml:space="preserve">TIM Brasil </t>
  </si>
  <si>
    <t>British Virgin Islands</t>
  </si>
  <si>
    <t>Bulgaria</t>
  </si>
  <si>
    <t>Cosmo Bulgaria Mobile EAD</t>
  </si>
  <si>
    <t>GLOBUL</t>
  </si>
  <si>
    <t>GLOBUL, BG GLOBUL , BG 05</t>
  </si>
  <si>
    <t>Cambodia</t>
  </si>
  <si>
    <t>Canada</t>
  </si>
  <si>
    <t>Cape Verde Island</t>
  </si>
  <si>
    <t>Chad</t>
  </si>
  <si>
    <t>CelTel Tchad SA</t>
  </si>
  <si>
    <t>CELTEL</t>
  </si>
  <si>
    <t>Chile</t>
  </si>
  <si>
    <t>GSM 1900, 3G</t>
  </si>
  <si>
    <t>China</t>
  </si>
  <si>
    <t>Colombia</t>
  </si>
  <si>
    <t>Congo Dem. Republic</t>
  </si>
  <si>
    <t>Vodacom Congo (RDC) sprl</t>
  </si>
  <si>
    <t xml:space="preserve">Vodacom Congo </t>
  </si>
  <si>
    <t>Vodacom</t>
  </si>
  <si>
    <t>Costa Rica</t>
  </si>
  <si>
    <t>I.C.E. (Instituto Costarricense de Electricidad)</t>
  </si>
  <si>
    <t>I.C.E.</t>
  </si>
  <si>
    <t>712 01</t>
  </si>
  <si>
    <t>Cote Divoire</t>
  </si>
  <si>
    <t>Croatia</t>
  </si>
  <si>
    <t>T-Mobile Croatia, LLC</t>
  </si>
  <si>
    <t xml:space="preserve">T-Mobile HR </t>
  </si>
  <si>
    <t xml:space="preserve">219 01, HR CRON, HR-CRONET, T-Mobile HR, T-Mobile </t>
  </si>
  <si>
    <t>VIPnet d.o.o.</t>
  </si>
  <si>
    <t xml:space="preserve">VIP-NET </t>
  </si>
  <si>
    <t xml:space="preserve">HR VIP, HR-VIPNET, HR 10, 219 10 </t>
  </si>
  <si>
    <t>Tele2 d.o.o za telekomunikacijske uluge</t>
  </si>
  <si>
    <t>Tele2</t>
  </si>
  <si>
    <t>219 02</t>
  </si>
  <si>
    <t>Vodafone Czech Republic a.s.</t>
  </si>
  <si>
    <t xml:space="preserve">OSKAR </t>
  </si>
  <si>
    <t xml:space="preserve">Vodafone CZ,CZ-03,230 03 </t>
  </si>
  <si>
    <t>Cyprus</t>
  </si>
  <si>
    <t>Cyprus Telecommunications Auth</t>
  </si>
  <si>
    <t xml:space="preserve">Cytamobile-Vodafone </t>
  </si>
  <si>
    <t xml:space="preserve">CY CYTAGSM, CYTAGSM, CY GSM, CytaVoda </t>
  </si>
  <si>
    <t>Denmark</t>
  </si>
  <si>
    <t>Hi3G Denmark ApS</t>
  </si>
  <si>
    <t>3 DK - 3G</t>
  </si>
  <si>
    <t>238 06</t>
  </si>
  <si>
    <t>Telenor A/S</t>
  </si>
  <si>
    <t>SONOFON</t>
  </si>
  <si>
    <t>SONO, SONOFON</t>
  </si>
  <si>
    <t>Dominica</t>
  </si>
  <si>
    <t>Dominican Republic</t>
  </si>
  <si>
    <t>Orange</t>
  </si>
  <si>
    <t>Egypt</t>
  </si>
  <si>
    <t>Vodafone Egypt Telecommunications S.A.E</t>
  </si>
  <si>
    <t xml:space="preserve">Vodafone </t>
  </si>
  <si>
    <t>CLICKGSM,  VODAFONE EG</t>
  </si>
  <si>
    <t>El Salvador</t>
  </si>
  <si>
    <t>Equatorial Guinea</t>
  </si>
  <si>
    <t>Estonia</t>
  </si>
  <si>
    <t>Fiji Islands</t>
  </si>
  <si>
    <t>Digicel (Fiji) Limited</t>
  </si>
  <si>
    <t>542 02</t>
  </si>
  <si>
    <t>Finland</t>
  </si>
  <si>
    <t>Alands Mobiltelefon (Ahvenamaa)</t>
  </si>
  <si>
    <t xml:space="preserve">Alands Mobil AB </t>
  </si>
  <si>
    <t>244 14</t>
  </si>
  <si>
    <t>DNA Networks Ltd</t>
  </si>
  <si>
    <t xml:space="preserve">Finnet </t>
  </si>
  <si>
    <t>France</t>
  </si>
  <si>
    <t>SFR</t>
  </si>
  <si>
    <t>F SFR</t>
  </si>
  <si>
    <t>208 10</t>
  </si>
  <si>
    <t>Georgia</t>
  </si>
  <si>
    <t>Germany</t>
  </si>
  <si>
    <t>262 02</t>
  </si>
  <si>
    <t>Gibraltar</t>
  </si>
  <si>
    <t>Gibraltar Telecommunications Int. Ltd</t>
  </si>
  <si>
    <t>GIBTEL</t>
  </si>
  <si>
    <t xml:space="preserve">GIB, GIBTEL </t>
  </si>
  <si>
    <t>Greece</t>
  </si>
  <si>
    <t>Vodafone-Panafon</t>
  </si>
  <si>
    <t>GR VODAFONE, VODAFONE GR, PANAFON</t>
  </si>
  <si>
    <t>202 05</t>
  </si>
  <si>
    <t>Greenland</t>
  </si>
  <si>
    <t>TELE Greenland A/S</t>
  </si>
  <si>
    <t xml:space="preserve">Tele Greenland </t>
  </si>
  <si>
    <t xml:space="preserve">TELE GRL </t>
  </si>
  <si>
    <t>290 01</t>
  </si>
  <si>
    <t>Grenada</t>
  </si>
  <si>
    <t>Guatemala</t>
  </si>
  <si>
    <t>Telecomunicaciones De Guatemala, S.A. (TELGUA)</t>
  </si>
  <si>
    <t>CLARO</t>
  </si>
  <si>
    <t>704 01</t>
  </si>
  <si>
    <t>Haiti</t>
  </si>
  <si>
    <t>Honduras</t>
  </si>
  <si>
    <t>Hungary</t>
  </si>
  <si>
    <t>PANNON GSM</t>
  </si>
  <si>
    <t>PANNON, H PANNON, 216-01</t>
  </si>
  <si>
    <t>Vodafone Hungary Ltd</t>
  </si>
  <si>
    <t xml:space="preserve">VODAFONE </t>
  </si>
  <si>
    <t xml:space="preserve">vodafone HU, Vodafone, 216-70, H.Vodafone </t>
  </si>
  <si>
    <t>Iceland</t>
  </si>
  <si>
    <t>Nova ehf.</t>
  </si>
  <si>
    <t>3G 2100  </t>
  </si>
  <si>
    <t>NOVA</t>
  </si>
  <si>
    <t>274 11</t>
  </si>
  <si>
    <t>India</t>
  </si>
  <si>
    <t>Indonesia</t>
  </si>
  <si>
    <t xml:space="preserve">PT Indonesian Satellite Corporation </t>
  </si>
  <si>
    <t>INDOSAT</t>
  </si>
  <si>
    <t>INDOSAT, MATRIX</t>
  </si>
  <si>
    <t>Iraq</t>
  </si>
  <si>
    <t>Ireland</t>
  </si>
  <si>
    <t>Vodafone Ireland Ltd.</t>
  </si>
  <si>
    <t xml:space="preserve">vodafone </t>
  </si>
  <si>
    <t xml:space="preserve">"Eircell", vodafone IE, VODA </t>
  </si>
  <si>
    <t>Israel</t>
  </si>
  <si>
    <t>Italy</t>
  </si>
  <si>
    <t>H3G SpA</t>
  </si>
  <si>
    <t>H3G</t>
  </si>
  <si>
    <t>222 99</t>
  </si>
  <si>
    <t>Vodafone Omnitel N.V.</t>
  </si>
  <si>
    <t>vodafone</t>
  </si>
  <si>
    <t>222 10</t>
  </si>
  <si>
    <t>Jamaica</t>
  </si>
  <si>
    <t>Japan</t>
  </si>
  <si>
    <t>DoCoMo</t>
  </si>
  <si>
    <t xml:space="preserve">DoCoMo, Jp DoCoMo, 440 10 </t>
  </si>
  <si>
    <t>Jordan</t>
  </si>
  <si>
    <t>Kazakhstan</t>
  </si>
  <si>
    <t>Kenya</t>
  </si>
  <si>
    <t>Telenor</t>
  </si>
  <si>
    <t>Kyrgyzstan</t>
  </si>
  <si>
    <t>Latvia</t>
  </si>
  <si>
    <t>Lebanon</t>
  </si>
  <si>
    <t>MIC 1</t>
  </si>
  <si>
    <t xml:space="preserve">Alfa  </t>
  </si>
  <si>
    <t>alfa</t>
  </si>
  <si>
    <t>MIC 2</t>
  </si>
  <si>
    <t xml:space="preserve">mtc touch </t>
  </si>
  <si>
    <t>Liechtenstein</t>
  </si>
  <si>
    <t>Swisscom Mobile Ltd</t>
  </si>
  <si>
    <t>Lithuania</t>
  </si>
  <si>
    <t>UAB Bité Lietuva</t>
  </si>
  <si>
    <t xml:space="preserve">Bite GSM </t>
  </si>
  <si>
    <t>BITE, Bite Lietuva, Bite LT</t>
  </si>
  <si>
    <t>UAB Tele2</t>
  </si>
  <si>
    <t xml:space="preserve">Tele2 </t>
  </si>
  <si>
    <t>Luxembourg</t>
  </si>
  <si>
    <t>P&amp;T Luxembourg</t>
  </si>
  <si>
    <t>LUXGSM</t>
  </si>
  <si>
    <t>Tango SA</t>
  </si>
  <si>
    <t>TANGO</t>
  </si>
  <si>
    <t xml:space="preserve">TANGO, L-77, 27077 </t>
  </si>
  <si>
    <t>Macedonia</t>
  </si>
  <si>
    <t>Malaysia</t>
  </si>
  <si>
    <t>Maldives</t>
  </si>
  <si>
    <t>Malta</t>
  </si>
  <si>
    <t>Mauritius</t>
  </si>
  <si>
    <t>Cellplus Mobile Communications Ltd.</t>
  </si>
  <si>
    <t>CELLPLUS</t>
  </si>
  <si>
    <t>CELL+</t>
  </si>
  <si>
    <t>Mexico</t>
  </si>
  <si>
    <t>Moldova</t>
  </si>
  <si>
    <t>Monaco</t>
  </si>
  <si>
    <t>Mongolia</t>
  </si>
  <si>
    <t>MobiCom</t>
  </si>
  <si>
    <t xml:space="preserve">MobiCom </t>
  </si>
  <si>
    <t xml:space="preserve">MN MobiCom, 428 99, MOBICOM </t>
  </si>
  <si>
    <t>Morocco</t>
  </si>
  <si>
    <t>Mozambique</t>
  </si>
  <si>
    <t>Vodacom Mozambique</t>
  </si>
  <si>
    <t>643 04</t>
  </si>
  <si>
    <t>Nepal</t>
  </si>
  <si>
    <t>Netherlands</t>
  </si>
  <si>
    <t>Vodafone Libertel N.V.</t>
  </si>
  <si>
    <t>204 04</t>
  </si>
  <si>
    <t>New Zealand</t>
  </si>
  <si>
    <t>Vodafone Mobile NZ Limited</t>
  </si>
  <si>
    <t>Nicaragua</t>
  </si>
  <si>
    <t>ENITEL</t>
  </si>
  <si>
    <t>CLARO NIC</t>
  </si>
  <si>
    <t>710 21, Enitel GSM, Claro</t>
  </si>
  <si>
    <t>Nigeria</t>
  </si>
  <si>
    <t>Norway</t>
  </si>
  <si>
    <t>Telenor Mobil</t>
  </si>
  <si>
    <t>TELENOR</t>
  </si>
  <si>
    <t>TELE N, N TELE, TELENOR, TELENOR MOBIL, 242 01, N TELENOR</t>
  </si>
  <si>
    <t>Oman</t>
  </si>
  <si>
    <t>Oman Telecommunications Company</t>
  </si>
  <si>
    <t>Pakistan</t>
  </si>
  <si>
    <t>Palestine</t>
  </si>
  <si>
    <t>Palestine Telecomm Co Ltd</t>
  </si>
  <si>
    <t>JAWWAL</t>
  </si>
  <si>
    <t>425 05</t>
  </si>
  <si>
    <t>Panama</t>
  </si>
  <si>
    <t>Papua New Guinea</t>
  </si>
  <si>
    <t>Digicel PNG Ltd.</t>
  </si>
  <si>
    <t xml:space="preserve">Digicel PNG </t>
  </si>
  <si>
    <t>Paraguay</t>
  </si>
  <si>
    <t>Hola Paraguay S.A.</t>
  </si>
  <si>
    <t>VOX</t>
  </si>
  <si>
    <t>Peru</t>
  </si>
  <si>
    <t>Philippines</t>
  </si>
  <si>
    <t>Poland</t>
  </si>
  <si>
    <t>P4 Sp. z o.o</t>
  </si>
  <si>
    <t>P4</t>
  </si>
  <si>
    <t>260 06</t>
  </si>
  <si>
    <t>Portugal</t>
  </si>
  <si>
    <t>Vodafone Portugal</t>
  </si>
  <si>
    <t>Puerto Rico</t>
  </si>
  <si>
    <t xml:space="preserve">AT&amp;T </t>
  </si>
  <si>
    <t>Qatar</t>
  </si>
  <si>
    <t>Qatarnet</t>
  </si>
  <si>
    <t>427 01</t>
  </si>
  <si>
    <t>Romania</t>
  </si>
  <si>
    <t>Vodafone Romania S.A.</t>
  </si>
  <si>
    <t xml:space="preserve">Vodafone RO </t>
  </si>
  <si>
    <t xml:space="preserve">Connex, Connex GSM, Connex RO, RO Connex, RO 01, 22601 </t>
  </si>
  <si>
    <t>Russia</t>
  </si>
  <si>
    <t>San Marino</t>
  </si>
  <si>
    <t>Mobily</t>
  </si>
  <si>
    <t>420 03</t>
  </si>
  <si>
    <t>Serbia</t>
  </si>
  <si>
    <t>Seychelles</t>
  </si>
  <si>
    <t>Singapore</t>
  </si>
  <si>
    <t>Slovakia</t>
  </si>
  <si>
    <t xml:space="preserve">T-Mobile SK </t>
  </si>
  <si>
    <t>Slovenia</t>
  </si>
  <si>
    <t>SI.MOBIL d.d.</t>
  </si>
  <si>
    <t xml:space="preserve">SI.MOBIL- Vodafone </t>
  </si>
  <si>
    <t xml:space="preserve">SI.MOBIL, SI vodafone </t>
  </si>
  <si>
    <t>Tušmobil d.o.o.</t>
  </si>
  <si>
    <t xml:space="preserve">Tusmobil </t>
  </si>
  <si>
    <t xml:space="preserve">SI Tusmobil, SVN Tusmobil, Tusmobil, TUS </t>
  </si>
  <si>
    <t>South Africa</t>
  </si>
  <si>
    <t>Vodacom Group Pty Ltd</t>
  </si>
  <si>
    <t>VodaCom</t>
  </si>
  <si>
    <t>Spain</t>
  </si>
  <si>
    <t>Vodafone Espana S.A.</t>
  </si>
  <si>
    <t xml:space="preserve">E-AIRTEL, E-VODAFONE, VODAFONE ES </t>
  </si>
  <si>
    <t>Sri Lanka</t>
  </si>
  <si>
    <t>St.Kitts</t>
  </si>
  <si>
    <t>St.Lucia</t>
  </si>
  <si>
    <t>St.Vincent / Grenada</t>
  </si>
  <si>
    <t>Sudan</t>
  </si>
  <si>
    <t>Sweden</t>
  </si>
  <si>
    <t>Hi3G Access AB</t>
  </si>
  <si>
    <t xml:space="preserve">3 - 3G </t>
  </si>
  <si>
    <t>Telenor Sverige AB</t>
  </si>
  <si>
    <t>Switzerland</t>
  </si>
  <si>
    <t xml:space="preserve">Swisscom </t>
  </si>
  <si>
    <t>Syria</t>
  </si>
  <si>
    <t>Taiwan</t>
  </si>
  <si>
    <t>Tajikistan</t>
  </si>
  <si>
    <t>Tanzania</t>
  </si>
  <si>
    <t>Vodacom Tanzania Limited</t>
  </si>
  <si>
    <t xml:space="preserve">Vodacom Tanzania Limited </t>
  </si>
  <si>
    <t>Thailand</t>
  </si>
  <si>
    <t>Trinidad &amp;Tobago</t>
  </si>
  <si>
    <t>Telecommunications Services of Trinidad&amp;Tobago Ltd</t>
  </si>
  <si>
    <t>TSTT</t>
  </si>
  <si>
    <t>374 12</t>
  </si>
  <si>
    <t>Tunisia</t>
  </si>
  <si>
    <t>Turk &amp; Caicos Isl.</t>
  </si>
  <si>
    <t>Turkey</t>
  </si>
  <si>
    <t>Uganda</t>
  </si>
  <si>
    <t>MTN Uganda Ltd</t>
  </si>
  <si>
    <t>MTN-UGANDA</t>
  </si>
  <si>
    <t>MTN-UGANDA 641 10</t>
  </si>
  <si>
    <t>641 10</t>
  </si>
  <si>
    <t>Ukraine</t>
  </si>
  <si>
    <t>United Kingdom</t>
  </si>
  <si>
    <t>Hutchison 3G UK Ltd</t>
  </si>
  <si>
    <t>234 20</t>
  </si>
  <si>
    <t>VODAFONE Ltd</t>
  </si>
  <si>
    <t xml:space="preserve">VODAFONE UK </t>
  </si>
  <si>
    <t>Uruguay</t>
  </si>
  <si>
    <t>USA</t>
  </si>
  <si>
    <t>AT&amp;T (Cingular)</t>
  </si>
  <si>
    <t>AT&amp;T</t>
  </si>
  <si>
    <t>USA Virgin Islands</t>
  </si>
  <si>
    <t>Uzbekistan</t>
  </si>
  <si>
    <t>Unitel LLC</t>
  </si>
  <si>
    <t>Beeline</t>
  </si>
  <si>
    <t>434 04</t>
  </si>
  <si>
    <t>Vatican City</t>
  </si>
  <si>
    <t>Vietnam</t>
  </si>
  <si>
    <t>Yemen</t>
  </si>
  <si>
    <t>Nr.</t>
  </si>
  <si>
    <t>Ecuador</t>
  </si>
  <si>
    <t>Vanuatu Republic</t>
  </si>
  <si>
    <t>Digicel (Vanuatu) Ltd</t>
  </si>
  <si>
    <t>541 05</t>
  </si>
  <si>
    <t>Hutchison 3G Ireland limited</t>
  </si>
  <si>
    <t>Hutchison 3G Ireland</t>
  </si>
  <si>
    <t>272 05</t>
  </si>
  <si>
    <t>Zimbabwe</t>
  </si>
  <si>
    <t>Telecel Zimbabwe (PVT) Ltd</t>
  </si>
  <si>
    <t>TELECEL</t>
  </si>
  <si>
    <t>648 03</t>
  </si>
  <si>
    <t>Liberia</t>
  </si>
  <si>
    <t>618 07</t>
  </si>
  <si>
    <t>FI 2G, dna, FINNET</t>
  </si>
  <si>
    <t>Telenor Magyarorszag</t>
  </si>
  <si>
    <t>VODAFONE IT, OMNITEL, I OMNI</t>
  </si>
  <si>
    <t>3 ITA</t>
  </si>
  <si>
    <t>KT</t>
  </si>
  <si>
    <t>Cellcom Liberia</t>
  </si>
  <si>
    <t>Cellcom</t>
  </si>
  <si>
    <t xml:space="preserve">Vodacom Mozambique </t>
  </si>
  <si>
    <t>Vodacom, 64304, Vm-Moz</t>
  </si>
  <si>
    <t>GSM 900/1800, 3G</t>
  </si>
  <si>
    <t>GSM 900, 3G</t>
  </si>
  <si>
    <t>P4, PL-06, Play</t>
  </si>
  <si>
    <t>Qatar Telecom (Qtel) Q.S.C.</t>
  </si>
  <si>
    <t>T-Mobile Slovensko, a.s.</t>
  </si>
  <si>
    <t>Telenor SE; VODAFONE</t>
  </si>
  <si>
    <t>SWISSCOM, Telecom FL, SWISS GSM, FL GSM</t>
  </si>
  <si>
    <t>3 UK</t>
  </si>
  <si>
    <t>AT&amp;T, 310-410</t>
  </si>
  <si>
    <t xml:space="preserve">Etihad Etisalat Company </t>
  </si>
  <si>
    <t>Telus</t>
  </si>
  <si>
    <t>TELUS</t>
  </si>
  <si>
    <t>BPL Mobile</t>
  </si>
  <si>
    <t>Vodafone Essar Cellular Ltd (BPL Mobile Cellular, Maharashtra &amp; Goa)</t>
  </si>
  <si>
    <t>Kuwait</t>
  </si>
  <si>
    <t>CTE TELECOM PERSONAL (Claro El Salvador)</t>
  </si>
  <si>
    <t>GSM 706 01 - Claro SLV</t>
  </si>
  <si>
    <t>706 01</t>
  </si>
  <si>
    <t>Trilogy Dominicana S.A.</t>
  </si>
  <si>
    <t>Trilogy Dominicana</t>
  </si>
  <si>
    <t>370 04</t>
  </si>
  <si>
    <t>Bell Mobility</t>
  </si>
  <si>
    <t>Bell, FastRoam</t>
  </si>
  <si>
    <t>CLARO GSM</t>
  </si>
  <si>
    <t>Chunghwa Telecom</t>
  </si>
  <si>
    <t>Chunghwa</t>
  </si>
  <si>
    <t>466 92</t>
  </si>
  <si>
    <t>Turkmenistan</t>
  </si>
  <si>
    <t>Cambodia Advance Communications Co. Ltd</t>
  </si>
  <si>
    <t>cadcomms</t>
  </si>
  <si>
    <t>CADCOMMS</t>
  </si>
  <si>
    <t>456 04</t>
  </si>
  <si>
    <t>Orange Jordan</t>
  </si>
  <si>
    <t>Orange JO, JO MobCom</t>
  </si>
  <si>
    <t>416 77</t>
  </si>
  <si>
    <t>Altyn Asyr TM Cell</t>
  </si>
  <si>
    <t>Altyn Asyr</t>
  </si>
  <si>
    <t>438 02, TKM02, TMCELL</t>
  </si>
  <si>
    <t>438 02</t>
  </si>
  <si>
    <t xml:space="preserve">Servicios de Comunicaciones de Honduras S.A. de C.V. </t>
  </si>
  <si>
    <t>HND 001, Claro HND, Aló, 700 001</t>
  </si>
  <si>
    <t xml:space="preserve">ArmenTel </t>
  </si>
  <si>
    <t>ArmenTel, Beeline</t>
  </si>
  <si>
    <t>283 01</t>
  </si>
  <si>
    <t>Andorra</t>
  </si>
  <si>
    <t xml:space="preserve">Andorra Telecom </t>
  </si>
  <si>
    <t xml:space="preserve">MOBILAND </t>
  </si>
  <si>
    <t xml:space="preserve">M-AND; STA-MOBILAND </t>
  </si>
  <si>
    <t>SURE (Guernsey) Limited (Guernsey, Jersey, Man)</t>
  </si>
  <si>
    <t>UK C&amp;W, UK GSY-TEL, SURE, UK 55 F, Cable &amp; Wireless</t>
  </si>
  <si>
    <t>SURE</t>
  </si>
  <si>
    <t>Cable &amp; Wireless (Seychelles) Ltd.</t>
  </si>
  <si>
    <t>C&amp;W SEY</t>
  </si>
  <si>
    <t>Cable &amp; Wireless</t>
  </si>
  <si>
    <t>633 01</t>
  </si>
  <si>
    <t>450 08</t>
  </si>
  <si>
    <t>412 50</t>
  </si>
  <si>
    <t>603 01</t>
  </si>
  <si>
    <t>426 04</t>
  </si>
  <si>
    <t>702 67</t>
  </si>
  <si>
    <t>Belize</t>
  </si>
  <si>
    <t>616 02</t>
  </si>
  <si>
    <t>736 02</t>
  </si>
  <si>
    <t>218 03</t>
  </si>
  <si>
    <t xml:space="preserve">Bell Mobility Inc.                                 </t>
  </si>
  <si>
    <t>740 01</t>
  </si>
  <si>
    <t>627 03</t>
  </si>
  <si>
    <t>Elisa Eesti</t>
  </si>
  <si>
    <t>248 02</t>
  </si>
  <si>
    <t>Ethiopia</t>
  </si>
  <si>
    <t>636 01</t>
  </si>
  <si>
    <t>418 05</t>
  </si>
  <si>
    <t>247 05</t>
  </si>
  <si>
    <t>295 05</t>
  </si>
  <si>
    <t>455 01</t>
  </si>
  <si>
    <t>472 02</t>
  </si>
  <si>
    <t>617 10</t>
  </si>
  <si>
    <t>429 01</t>
  </si>
  <si>
    <t>621 50</t>
  </si>
  <si>
    <t>410 06</t>
  </si>
  <si>
    <t>250 02</t>
  </si>
  <si>
    <t>Rwanda</t>
  </si>
  <si>
    <t>635 13</t>
  </si>
  <si>
    <t>292 01</t>
  </si>
  <si>
    <t>Saudi Arabia</t>
  </si>
  <si>
    <t>633 10</t>
  </si>
  <si>
    <t>KT Corporation</t>
  </si>
  <si>
    <t>634 01</t>
  </si>
  <si>
    <t>-</t>
  </si>
  <si>
    <t>Bahamas</t>
  </si>
  <si>
    <t>364 39</t>
  </si>
  <si>
    <t>Bangladesh</t>
  </si>
  <si>
    <t>Brunei</t>
  </si>
  <si>
    <t>Burkina Faso</t>
  </si>
  <si>
    <t>613 01</t>
  </si>
  <si>
    <t>623 01</t>
  </si>
  <si>
    <t>Cuba</t>
  </si>
  <si>
    <t>368 01</t>
  </si>
  <si>
    <t>288 02</t>
  </si>
  <si>
    <t>Gabon</t>
  </si>
  <si>
    <t>Gambia</t>
  </si>
  <si>
    <t>628 03</t>
  </si>
  <si>
    <t>607 02</t>
  </si>
  <si>
    <t>Guinea</t>
  </si>
  <si>
    <t>611 05</t>
  </si>
  <si>
    <t>Guyana</t>
  </si>
  <si>
    <t>738 01</t>
  </si>
  <si>
    <t>274 02</t>
  </si>
  <si>
    <t>Iran</t>
  </si>
  <si>
    <t>Madagascar</t>
  </si>
  <si>
    <t>Montserrat</t>
  </si>
  <si>
    <t>354 860</t>
  </si>
  <si>
    <t>Namibia</t>
  </si>
  <si>
    <t>649 01</t>
  </si>
  <si>
    <t>Niger</t>
  </si>
  <si>
    <t>614 03</t>
  </si>
  <si>
    <t>Senegal</t>
  </si>
  <si>
    <t>Sierra Leone</t>
  </si>
  <si>
    <t>619 05</t>
  </si>
  <si>
    <t>South Sudan</t>
  </si>
  <si>
    <t>659 02</t>
  </si>
  <si>
    <t>417 01</t>
  </si>
  <si>
    <t>640 04</t>
  </si>
  <si>
    <t>424 03</t>
  </si>
  <si>
    <t>United Kingdom Jersey</t>
  </si>
  <si>
    <t>234 03</t>
  </si>
  <si>
    <t>United Kingdom Guernsey</t>
  </si>
  <si>
    <t>234 58</t>
  </si>
  <si>
    <t>310 410</t>
  </si>
  <si>
    <t>452 04</t>
  </si>
  <si>
    <t>Western Samoa</t>
  </si>
  <si>
    <t>549 00</t>
  </si>
  <si>
    <t>421 01</t>
  </si>
  <si>
    <t>302 610</t>
  </si>
  <si>
    <t>216 70</t>
  </si>
  <si>
    <t>724 04,
724 03,
724 02</t>
  </si>
  <si>
    <t>238 02,
238 77</t>
  </si>
  <si>
    <t>244 05,
244 21</t>
  </si>
  <si>
    <t>708 001,
708 040</t>
  </si>
  <si>
    <t>510 01,
510 21</t>
  </si>
  <si>
    <t>710 21,
710 73</t>
  </si>
  <si>
    <t>214 01,
214 06</t>
  </si>
  <si>
    <t>310 410,
310 150,
310 170</t>
  </si>
  <si>
    <t>Mobilkom (Liechtenstein) AG</t>
  </si>
  <si>
    <t>FL1</t>
  </si>
  <si>
    <t>Telecom (Seychelles) Ltd</t>
  </si>
  <si>
    <t>AIRTEL</t>
  </si>
  <si>
    <t xml:space="preserve">SEZ AIRTEL </t>
  </si>
  <si>
    <t>Du - Emirates Integrated Telecommunications Company PJSC</t>
  </si>
  <si>
    <t>du</t>
  </si>
  <si>
    <t>The Bahamas Telecommunications Company Ltd</t>
  </si>
  <si>
    <t>BTC</t>
  </si>
  <si>
    <t>Telmob Burkina Faso</t>
  </si>
  <si>
    <t>Onatel</t>
  </si>
  <si>
    <t>Telmob, 613 01, Onatel</t>
  </si>
  <si>
    <t>Empresa de Telecommunicaciones de Cuba, SA (ETECSA)</t>
  </si>
  <si>
    <t>ETECSA</t>
  </si>
  <si>
    <t xml:space="preserve">CUBACEL, CU/C_COM, 368-01 </t>
  </si>
  <si>
    <t>Africell (Gambia) Ltd.</t>
  </si>
  <si>
    <t>AFRICELL</t>
  </si>
  <si>
    <t>Cellcom Guinee S.A.</t>
  </si>
  <si>
    <t>Cellcom Guinee</t>
  </si>
  <si>
    <t>Digicel Guyana, U-Mobile (Cellular) Inc.</t>
  </si>
  <si>
    <t>Digicel Guyana</t>
  </si>
  <si>
    <t>Og Fjarskipti hf</t>
  </si>
  <si>
    <t>Vodafone Island</t>
  </si>
  <si>
    <t xml:space="preserve">Vodafone, IS02, TAL </t>
  </si>
  <si>
    <t>GSM 850/1800/1900</t>
  </si>
  <si>
    <t>Cable &amp; Wireless, Montserrat</t>
  </si>
  <si>
    <t>MTC Namibia</t>
  </si>
  <si>
    <t>MTC</t>
  </si>
  <si>
    <t>NAM MTC, 649 01</t>
  </si>
  <si>
    <t>Atlantique Telecom Niger</t>
  </si>
  <si>
    <t>Telecel Niger</t>
  </si>
  <si>
    <t>Etisalat Afghanistan</t>
  </si>
  <si>
    <t>Etisalat</t>
  </si>
  <si>
    <t>ATM MOBILIS</t>
  </si>
  <si>
    <t>MOBILIS, ATM, 60301</t>
  </si>
  <si>
    <t>VIVA BAHRAIN</t>
  </si>
  <si>
    <t>426 04, BHR 04, STC BH, VIVA</t>
  </si>
  <si>
    <t>BELIZE TELEMEDIA LIMITED</t>
  </si>
  <si>
    <t>702-67</t>
  </si>
  <si>
    <t>ETISALAT BENIN (MOOV)</t>
  </si>
  <si>
    <t>ENTEL BOLIVIA</t>
  </si>
  <si>
    <t>736 02, Movil GSM, Emovil</t>
  </si>
  <si>
    <t>HT ERONET</t>
  </si>
  <si>
    <t>BIH 03, ERONET, BA ERONET, BIH ERONET, HT ERONET</t>
  </si>
  <si>
    <t>ATLANTIQUE TELECOM</t>
  </si>
  <si>
    <t>moov</t>
  </si>
  <si>
    <t>COMCEL S.A</t>
  </si>
  <si>
    <t>HITS GE SA</t>
  </si>
  <si>
    <t>GREEN COM S.A</t>
  </si>
  <si>
    <t>Public Domain</t>
  </si>
  <si>
    <t>ETHIO TELECOM (ET)</t>
  </si>
  <si>
    <t>ETH-MTN, ETA, ETC</t>
  </si>
  <si>
    <t>VODAFONE FAROE ISLANDS (KALL)</t>
  </si>
  <si>
    <t>KALL-GSM</t>
  </si>
  <si>
    <t>ELISA FINLAND</t>
  </si>
  <si>
    <t>FI elisa</t>
  </si>
  <si>
    <t>AIRTEL GABON</t>
  </si>
  <si>
    <t>CELTEL, 628 03, GA Celtel</t>
  </si>
  <si>
    <t>ASIACELL</t>
  </si>
  <si>
    <t>AsiaCell</t>
  </si>
  <si>
    <t>NTT DoCoMo, Inc.</t>
  </si>
  <si>
    <t>C.T.M.</t>
  </si>
  <si>
    <t>CTM, 45501, 45504</t>
  </si>
  <si>
    <t>WATANIYA TELECOM MALDIVES</t>
  </si>
  <si>
    <t>wmobile,Wataniya,WM</t>
  </si>
  <si>
    <t>VODAFONE MALTA LTD</t>
  </si>
  <si>
    <t xml:space="preserve">MLT 01, VODA M, 278 01, VODAFONE MLA, TELECELL </t>
  </si>
  <si>
    <t>EMTEL LTD</t>
  </si>
  <si>
    <t>Emtel, MRU10, 617 10</t>
  </si>
  <si>
    <t>NEPAL TELECOM</t>
  </si>
  <si>
    <t>Nepal Telecom, NTC Mobile, 429 01</t>
  </si>
  <si>
    <t>GLO MOBILE</t>
  </si>
  <si>
    <t>glo,  621 50,  ng 50,  glo ng</t>
  </si>
  <si>
    <t>TELENOR PAKISTAN PVT. LTD</t>
  </si>
  <si>
    <t>Telenor PK or 410 06 (Depending on the handset)</t>
  </si>
  <si>
    <t>MEGAFON</t>
  </si>
  <si>
    <t xml:space="preserve">MegaFon RUS, North-West GSM RUS </t>
  </si>
  <si>
    <t>TIGO RWANDA</t>
  </si>
  <si>
    <t>TIGO</t>
  </si>
  <si>
    <t>SAN MARINO TELECOM</t>
  </si>
  <si>
    <t>RSM PRIMA, RSM 01, 292 01</t>
  </si>
  <si>
    <t>AFRICELL-LINTEL (SL) LTD.</t>
  </si>
  <si>
    <t>SL</t>
  </si>
  <si>
    <t>MTN SOUTH SUDAN</t>
  </si>
  <si>
    <t>MTN, 659 02</t>
  </si>
  <si>
    <t>ZAIN SD</t>
  </si>
  <si>
    <t>mobiTel; sdn mob; Zain</t>
  </si>
  <si>
    <t>SYRIATEL</t>
  </si>
  <si>
    <t>Airtel</t>
  </si>
  <si>
    <t>MANX TELECOM</t>
  </si>
  <si>
    <t>Manx, Pronto, Uk 58</t>
  </si>
  <si>
    <t>VIETTEL</t>
  </si>
  <si>
    <t>VNMVT, VN 04, 452 04, VIETTTEL</t>
  </si>
  <si>
    <t>DIGICEL (SAMOA) LIMITED</t>
  </si>
  <si>
    <t>Digicel Samoa</t>
  </si>
  <si>
    <t>SABAFON</t>
  </si>
  <si>
    <t>Sabafon, 42101</t>
  </si>
  <si>
    <t>Claro, Or, 732 101</t>
  </si>
  <si>
    <t>GSM 1800, 3G</t>
  </si>
  <si>
    <t>GSM 900/1800 2100, 3G</t>
  </si>
  <si>
    <t>BITE LATVIJA</t>
  </si>
  <si>
    <t>Bite LV, BITE, LV05</t>
  </si>
  <si>
    <t>Sao Tome</t>
  </si>
  <si>
    <t>626-01; CST</t>
  </si>
  <si>
    <t>CST</t>
  </si>
  <si>
    <t>626 01</t>
  </si>
  <si>
    <t>436 05</t>
  </si>
  <si>
    <t>TJK91</t>
  </si>
  <si>
    <t>TACOM - BEELINE</t>
  </si>
  <si>
    <t>539 88</t>
  </si>
  <si>
    <t>Zambia</t>
  </si>
  <si>
    <t>MTN (ZAMBIA) LTD</t>
  </si>
  <si>
    <t>645 02</t>
  </si>
  <si>
    <t>DIGICEL (TONGA) LIMITED</t>
  </si>
  <si>
    <t>HUTCHISON DREI AUSTRIA</t>
  </si>
  <si>
    <t>232 05</t>
  </si>
  <si>
    <t>One, A one, A 05, 232-05</t>
  </si>
  <si>
    <t>Ghana</t>
  </si>
  <si>
    <t>AT&amp;T MOBILITY</t>
  </si>
  <si>
    <t>310 380</t>
  </si>
  <si>
    <t>310410, AT&amp;T</t>
  </si>
  <si>
    <t>RLE, elisa EE, 24802</t>
  </si>
  <si>
    <t>East Timor</t>
  </si>
  <si>
    <t>TELKOMCEL TL</t>
  </si>
  <si>
    <t>514 01</t>
  </si>
  <si>
    <t>Tcel</t>
  </si>
  <si>
    <t>Hong Kong Telecommunications LTD</t>
  </si>
  <si>
    <t xml:space="preserve">GSM 900/1800 </t>
  </si>
  <si>
    <t>GSM 900/1800/1900, 3G</t>
  </si>
  <si>
    <t xml:space="preserve">GSM 900 </t>
  </si>
  <si>
    <t>GSM 1900</t>
  </si>
  <si>
    <t xml:space="preserve">GSM 1900 </t>
  </si>
  <si>
    <t>GSM 850/1900, 3G</t>
  </si>
  <si>
    <t>GSM 850, 3G</t>
  </si>
  <si>
    <t>T-mobile USA</t>
  </si>
  <si>
    <t>T-mobile</t>
  </si>
  <si>
    <t>T-mobile, 310-260</t>
  </si>
  <si>
    <t>63102/UNITEL</t>
  </si>
  <si>
    <t>areeba, Areeba AF, MTN AF, MTN, 41240</t>
  </si>
  <si>
    <t>412 01</t>
  </si>
  <si>
    <t>213 03</t>
  </si>
  <si>
    <t>Beeline, ArmenTel, ARMGSM, ARM01, 28301</t>
  </si>
  <si>
    <t>GSM 1800</t>
  </si>
  <si>
    <t>BTC/36439</t>
  </si>
  <si>
    <t>426 02</t>
  </si>
  <si>
    <t>302880, Can 880, 3G Plus</t>
  </si>
  <si>
    <t>622 01</t>
  </si>
  <si>
    <t>ZAIN, 622 01</t>
  </si>
  <si>
    <t>630 01</t>
  </si>
  <si>
    <t>I.C.E.; 712-01; Kölbi ICE</t>
  </si>
  <si>
    <t>219 01</t>
  </si>
  <si>
    <t>HR TELE2, HR 21902</t>
  </si>
  <si>
    <t>219 10</t>
  </si>
  <si>
    <t>280 01</t>
  </si>
  <si>
    <t>DOM04, 37004</t>
  </si>
  <si>
    <t>602 02</t>
  </si>
  <si>
    <t>Digicel, FIJ 02, 542 02</t>
  </si>
  <si>
    <t>FI AMT</t>
  </si>
  <si>
    <t>266 01</t>
  </si>
  <si>
    <t>216 01</t>
  </si>
  <si>
    <t>GSM 900/1800, 3G 2100</t>
  </si>
  <si>
    <t>Vodafone IN, INA 27, 404 27, BPL Mobile, Hutch</t>
  </si>
  <si>
    <t>440 10</t>
  </si>
  <si>
    <t>olleh</t>
  </si>
  <si>
    <t>415 01</t>
  </si>
  <si>
    <t>415 03</t>
  </si>
  <si>
    <t>FL 1, 295 05, mobilkom</t>
  </si>
  <si>
    <t>246 02</t>
  </si>
  <si>
    <t>246 03</t>
  </si>
  <si>
    <t>270 01</t>
  </si>
  <si>
    <t>L POST; L-LUXGSM, L-P&amp;T, L-27001</t>
  </si>
  <si>
    <t>270 77</t>
  </si>
  <si>
    <t>617 01</t>
  </si>
  <si>
    <t>428 99</t>
  </si>
  <si>
    <t>‘NL 04’ ‘NL VODAFONE’</t>
  </si>
  <si>
    <t>530 01</t>
  </si>
  <si>
    <t>242 01</t>
  </si>
  <si>
    <t>422 02</t>
  </si>
  <si>
    <t>537 03</t>
  </si>
  <si>
    <t>744 01</t>
  </si>
  <si>
    <t>744 01, HPGYSA, VOX</t>
  </si>
  <si>
    <t>GSM 900, 3G 2100</t>
  </si>
  <si>
    <t>268 01</t>
  </si>
  <si>
    <t>P TELECEL;, TELECEL, P TLCL, VODAFONE, VODAFONE</t>
  </si>
  <si>
    <t>Q-NET</t>
  </si>
  <si>
    <t>231 02</t>
  </si>
  <si>
    <t>Telekom, T-Mobile SK, 231 02, old name: EUROTEL, old name: ET SK</t>
  </si>
  <si>
    <t>293 40</t>
  </si>
  <si>
    <t>293 70</t>
  </si>
  <si>
    <t>655 01</t>
  </si>
  <si>
    <t>GSM 900/1800/1900, 3G 2100</t>
  </si>
  <si>
    <t>GSM 1800, 3G 2100</t>
  </si>
  <si>
    <t>GSM 900/1800, 3G 1900, 2100</t>
  </si>
  <si>
    <t>228 01</t>
  </si>
  <si>
    <t>Vodacom, 64004</t>
  </si>
  <si>
    <t>TON 43</t>
  </si>
  <si>
    <t>du; 03</t>
  </si>
  <si>
    <t>234 15</t>
  </si>
  <si>
    <t>234 55</t>
  </si>
  <si>
    <t>GSM 850/900/1900, 3G 2100</t>
  </si>
  <si>
    <t>GSM 1900, 3G 1700, 2100</t>
  </si>
  <si>
    <t>434 04, Beeline UZ, Unitel, Daewoo GSM</t>
  </si>
  <si>
    <t>MTN; 64502</t>
  </si>
  <si>
    <t>GSM 850/1900, 3G 850</t>
  </si>
  <si>
    <t>GSM 900/1800, 3G 1900</t>
  </si>
  <si>
    <t>GSM 1900, 3G 850</t>
  </si>
  <si>
    <t>Tonga Islands</t>
  </si>
  <si>
    <t>3G 850/1900</t>
  </si>
  <si>
    <t>AVEA</t>
  </si>
  <si>
    <t>286 03, 286 04</t>
  </si>
  <si>
    <t>AVEA, TR AVEA, TR 03, 28603, Aria, TR Aria</t>
  </si>
  <si>
    <t>UA ASTELIT, UKR 06, 25506, life :)</t>
  </si>
  <si>
    <t>255 06</t>
  </si>
  <si>
    <t>Astelit Ukraine</t>
  </si>
  <si>
    <t>Astelit</t>
  </si>
  <si>
    <t>Azerbaijan</t>
  </si>
  <si>
    <t>VODAFONE GHANA</t>
  </si>
  <si>
    <t>Vodafone GH, 620 02, GHA 02</t>
  </si>
  <si>
    <t>620 02</t>
  </si>
  <si>
    <t>Mobitel (Beeline)</t>
  </si>
  <si>
    <t>Beeline, Mobitel, 282 04</t>
  </si>
  <si>
    <t>282 04</t>
  </si>
  <si>
    <t>GSM900/1800, 3G</t>
  </si>
  <si>
    <t>KAR-TEL, BEELINE</t>
  </si>
  <si>
    <t>401 01, Beeline</t>
  </si>
  <si>
    <t>401 01</t>
  </si>
  <si>
    <t>Wind Telecomunicazioni SpA</t>
  </si>
  <si>
    <t>I WIND</t>
  </si>
  <si>
    <t>222 88</t>
  </si>
  <si>
    <t>A1 Telekom Austria</t>
  </si>
  <si>
    <t>A1</t>
  </si>
  <si>
    <t>232 01,
232 11</t>
  </si>
  <si>
    <t>GSM1800</t>
  </si>
  <si>
    <t>T-MOBILE AUSTRIA</t>
  </si>
  <si>
    <t>GSM1800/1900, 900</t>
  </si>
  <si>
    <t xml:space="preserve">T-MOBILE AUSTRIA </t>
  </si>
  <si>
    <t>T-Mobile A</t>
  </si>
  <si>
    <t>Belgacom</t>
  </si>
  <si>
    <t>PROXIMUS</t>
  </si>
  <si>
    <t xml:space="preserve">B PROXIMUS, BEL PROXIMUS </t>
  </si>
  <si>
    <t xml:space="preserve">206 01 </t>
  </si>
  <si>
    <t>Mobiltel EAD</t>
  </si>
  <si>
    <t>GSM900, 3G</t>
  </si>
  <si>
    <t>M-TEL GSM BG</t>
  </si>
  <si>
    <t>M-TEL GSM BG, Mobiltel BG, 284 01</t>
  </si>
  <si>
    <t xml:space="preserve">284 01 </t>
  </si>
  <si>
    <t>Bulgarian Telecommunications Company AD</t>
  </si>
  <si>
    <t>vivacom</t>
  </si>
  <si>
    <t>vivacom, CC284 NC03, BG 03, BTC Mobile</t>
  </si>
  <si>
    <t>284 03</t>
  </si>
  <si>
    <t xml:space="preserve">284 05 </t>
  </si>
  <si>
    <t>France Telecom España, S.A.</t>
  </si>
  <si>
    <t>AMENA, RET MOV, E 03 , Orange ES</t>
  </si>
  <si>
    <t>214 03, 214 09</t>
  </si>
  <si>
    <t>KPN B.V.</t>
  </si>
  <si>
    <t>KPN Mobile</t>
  </si>
  <si>
    <t>KPN, KPN Mobile</t>
  </si>
  <si>
    <t>204 08,
204 12</t>
  </si>
  <si>
    <t xml:space="preserve">272 01 </t>
  </si>
  <si>
    <t>O2 Communications (Ireland) Ltd</t>
  </si>
  <si>
    <t xml:space="preserve">O2 Communications (Ireland) Ltd </t>
  </si>
  <si>
    <t xml:space="preserve">O2-IRL, IRL O2, Digifone, Digi-IRL </t>
  </si>
  <si>
    <t xml:space="preserve">272 02 </t>
  </si>
  <si>
    <t>SIMINN</t>
  </si>
  <si>
    <t>GSM850/900, 3G</t>
  </si>
  <si>
    <t>IS Siminn, Siminn, 274-01</t>
  </si>
  <si>
    <t>274 01,
274 12</t>
  </si>
  <si>
    <t>GSM1900, 2100</t>
  </si>
  <si>
    <t>COSMOTE</t>
  </si>
  <si>
    <t>WIND Hellas Telecommunications S.A</t>
  </si>
  <si>
    <t>WIND</t>
  </si>
  <si>
    <t>TELESTET, TIM GR, H STET, GR STET, GR TELESTET, 202 10</t>
  </si>
  <si>
    <t>202 10,
202 09</t>
  </si>
  <si>
    <t>MELITA MOBILE</t>
  </si>
  <si>
    <t>Melita Mobile/MT 77, 278 77</t>
  </si>
  <si>
    <t>278 77</t>
  </si>
  <si>
    <t>GSM2100</t>
  </si>
  <si>
    <t>Polkomtel S.A.</t>
  </si>
  <si>
    <t xml:space="preserve">Plus GSM </t>
  </si>
  <si>
    <t>PLUS GSM, PL-PLUS, PL-01, 2601</t>
  </si>
  <si>
    <t>260 01</t>
  </si>
  <si>
    <t xml:space="preserve">Bouygues Telecom </t>
  </si>
  <si>
    <t>BOUYGUES TELECOM</t>
  </si>
  <si>
    <t>BOUYGTEL, BOUYGTEL-F, F-BOUYGTEL, 208 20</t>
  </si>
  <si>
    <t>208 20</t>
  </si>
  <si>
    <t>FREE MOBILE</t>
  </si>
  <si>
    <t>Free</t>
  </si>
  <si>
    <t>208 15</t>
  </si>
  <si>
    <t xml:space="preserve">3G </t>
  </si>
  <si>
    <t xml:space="preserve">3 SE </t>
  </si>
  <si>
    <t>TeliaSonera Mobile Networks AB</t>
  </si>
  <si>
    <t xml:space="preserve">TeliaSonera Mobile Networks </t>
  </si>
  <si>
    <t xml:space="preserve">TELIA </t>
  </si>
  <si>
    <t>240 01, 240 05</t>
  </si>
  <si>
    <t xml:space="preserve">226 01 </t>
  </si>
  <si>
    <t xml:space="preserve">ORANGE </t>
  </si>
  <si>
    <t>RO 06, 226 06, COSMOTE, R COSMOTE, RO COSMOTE, RO 03, 226 03</t>
  </si>
  <si>
    <t>Czech.Rep.</t>
  </si>
  <si>
    <t xml:space="preserve">230 03 </t>
  </si>
  <si>
    <t>TDC A/S</t>
  </si>
  <si>
    <t xml:space="preserve">TDC Mobil </t>
  </si>
  <si>
    <t xml:space="preserve">TD MOB </t>
  </si>
  <si>
    <t>238 01</t>
  </si>
  <si>
    <t>GSM1900, 3G</t>
  </si>
  <si>
    <t>3 DK</t>
  </si>
  <si>
    <t>Telia Danmark</t>
  </si>
  <si>
    <t>TELIA DK</t>
  </si>
  <si>
    <t>CABLE &amp; WIRELESS, ANGUILLA</t>
  </si>
  <si>
    <t>365 840</t>
  </si>
  <si>
    <t>LIME/C&amp;W/365 840 - Anguilla</t>
  </si>
  <si>
    <t>CABLE &amp; WIRELESS</t>
  </si>
  <si>
    <t>GSM 850/1800/1900, 3G 850</t>
  </si>
  <si>
    <t>LIME/C&amp;W/344 920 - Antigua</t>
  </si>
  <si>
    <t>CABLE &amp; WIRELESS, ANTIGUA</t>
  </si>
  <si>
    <t>344 920</t>
  </si>
  <si>
    <t>CABLE &amp; WIRELESS, BARBADOS</t>
  </si>
  <si>
    <t>LIME/C&amp;W/342 600 - Barbados</t>
  </si>
  <si>
    <t>342 600</t>
  </si>
  <si>
    <t>CABLE &amp; WIRELESS, BRITISH VIRGIN ISLANDS</t>
  </si>
  <si>
    <t>348 170</t>
  </si>
  <si>
    <t>LIME or C&amp;W or 348 170</t>
  </si>
  <si>
    <t>CABLE &amp; WIRELESS, CAYMAN ISLANDS</t>
  </si>
  <si>
    <t>LIME/C&amp;W/346 140 - Cayman</t>
  </si>
  <si>
    <t>346 140</t>
  </si>
  <si>
    <t>CABLE &amp; WIRELESS, DOMINICA</t>
  </si>
  <si>
    <t>LIME /C&amp;W /366 110 - Dominica</t>
  </si>
  <si>
    <t>366 110</t>
  </si>
  <si>
    <t xml:space="preserve">CABLE &amp; WIRELESS, GRENADA </t>
  </si>
  <si>
    <t>LIME/C&amp;W/352 110 - Grenada</t>
  </si>
  <si>
    <t>352 110</t>
  </si>
  <si>
    <t>CABLE &amp; WIRELESS, JAMAICA</t>
  </si>
  <si>
    <t>LIME/C&amp;W/338 180 - Jamaica</t>
  </si>
  <si>
    <t>338 180</t>
  </si>
  <si>
    <t>CABLE &amp; WIRELESS, ST KITTS &amp; NEVIS</t>
  </si>
  <si>
    <t>CABLE &amp; WIRELESS, ST. LUCIA</t>
  </si>
  <si>
    <t>LIME/C&amp;W/356 110 - St. Kitts</t>
  </si>
  <si>
    <t>LIME/C&amp;W/358 110 - St. Lucia</t>
  </si>
  <si>
    <t>356 110</t>
  </si>
  <si>
    <t>358 110</t>
  </si>
  <si>
    <t>CABLE &amp; WIRELESS, ST. VINCENT &amp; GRENADINES</t>
  </si>
  <si>
    <t>LIME or C&amp;W or 360 110</t>
  </si>
  <si>
    <t>360 110</t>
  </si>
  <si>
    <t>CABLE &amp; WIRELESS, TURKS &amp; CAICOS</t>
  </si>
  <si>
    <t>LIME or C&amp;W or 376 350</t>
  </si>
  <si>
    <t>376 350</t>
  </si>
  <si>
    <t>NATCOM</t>
  </si>
  <si>
    <t>372 03, NATCOM, HTIHT</t>
  </si>
  <si>
    <t>372 03</t>
  </si>
  <si>
    <t>CABLE &amp; WIRELESS, MONTSERRAT</t>
  </si>
  <si>
    <t>515 02</t>
  </si>
  <si>
    <t>GLOBE / GLOBE PH / PH GLOBE / 515-02</t>
  </si>
  <si>
    <t xml:space="preserve">GLOBE TELECOM </t>
  </si>
  <si>
    <t>UA-KYIVSTAR/BRIDGE/UKR 03/UA-KS/UA-03/255-03/KYIVSTAR</t>
  </si>
  <si>
    <t>KYIVSTAR JSC</t>
  </si>
  <si>
    <t>KYIVSTAR</t>
  </si>
  <si>
    <t>250 99</t>
  </si>
  <si>
    <t>Beeline, RUS-99, 250-99</t>
  </si>
  <si>
    <t>BEELINE (VIMPELCOM)</t>
  </si>
  <si>
    <t>BEELINE</t>
  </si>
  <si>
    <t>297 03</t>
  </si>
  <si>
    <t>MTEL</t>
  </si>
  <si>
    <t>MTEL D.O.O. PODGORICA</t>
  </si>
  <si>
    <t xml:space="preserve">TELSTRA MOBILE COMMS </t>
  </si>
  <si>
    <t>Telstra, 3 Telstra</t>
  </si>
  <si>
    <t>TELSTRA AUSTRALIA</t>
  </si>
  <si>
    <t>505 01</t>
  </si>
  <si>
    <t>HUTCHISON TELECOM (HK) LTD</t>
  </si>
  <si>
    <t>3 DUALBAND, 3</t>
  </si>
  <si>
    <t>GSM 900/1800, 3G 1900/2100</t>
  </si>
  <si>
    <t>639 02</t>
  </si>
  <si>
    <t>SAFARICOM</t>
  </si>
  <si>
    <t>639 - 02</t>
  </si>
  <si>
    <t xml:space="preserve">TELENOR SERBIA </t>
  </si>
  <si>
    <t>MOBTEL, YU MOBTEL, YUG 01, 220 01, TELENOR, YU TELENOR, SRB TELENOR</t>
  </si>
  <si>
    <t>220 01</t>
  </si>
  <si>
    <t>ROGERS COMMUNICATIONS PARTNERSHIP</t>
  </si>
  <si>
    <t>Rogers, 302 72, CAN72</t>
  </si>
  <si>
    <t>GSM 850/1900, 3G 850/1900</t>
  </si>
  <si>
    <t>GSM 900/1800, 3G 850/2100</t>
  </si>
  <si>
    <t>Myanmar</t>
  </si>
  <si>
    <t>OOREDOO MYANMAR</t>
  </si>
  <si>
    <t>OOREDOO</t>
  </si>
  <si>
    <t>414 05</t>
  </si>
  <si>
    <t>3G 900/2100</t>
  </si>
  <si>
    <t>Cameroon</t>
  </si>
  <si>
    <t>624 01</t>
  </si>
  <si>
    <t>MTN CAMEROON</t>
  </si>
  <si>
    <t>MTN, 624 01</t>
  </si>
  <si>
    <t>OPTUS</t>
  </si>
  <si>
    <t>OPTUS, 505 02</t>
  </si>
  <si>
    <t>505 02</t>
  </si>
  <si>
    <t>OPTUS AUSTRALIA</t>
  </si>
  <si>
    <t>GSM 900/1800, 3G 900/2100</t>
  </si>
  <si>
    <t>MOBILE TELESYSTEM (MTS)</t>
  </si>
  <si>
    <t>MTS</t>
  </si>
  <si>
    <t>250 01, RUS 01, MTS, RUS - MTS</t>
  </si>
  <si>
    <t>250 01</t>
  </si>
  <si>
    <t>255 03</t>
  </si>
  <si>
    <t>Kosovo</t>
  </si>
  <si>
    <t>Polska Telefonia Cyfrowa</t>
  </si>
  <si>
    <t>ERA</t>
  </si>
  <si>
    <t>Era, POL 02, 260 02, PL ERA</t>
  </si>
  <si>
    <t xml:space="preserve">260 02 </t>
  </si>
  <si>
    <t>Sunrise Communications AG</t>
  </si>
  <si>
    <t>sunrise, diAx Swiss, CH 02</t>
  </si>
  <si>
    <t>228 02</t>
  </si>
  <si>
    <t>sunrise</t>
  </si>
  <si>
    <t>dtac TriNet Co., Ltd. (DTN)</t>
  </si>
  <si>
    <t>dtac TriNet</t>
  </si>
  <si>
    <t>dtac TriNet, dtac, 52005</t>
  </si>
  <si>
    <t>428 88</t>
  </si>
  <si>
    <t>428 88, UNITEL</t>
  </si>
  <si>
    <t>Unitel</t>
  </si>
  <si>
    <t xml:space="preserve">240 02, 240 04 </t>
  </si>
  <si>
    <t>450 05</t>
  </si>
  <si>
    <t xml:space="preserve">CDMA, WCDMA </t>
  </si>
  <si>
    <t xml:space="preserve">SK Telecom </t>
  </si>
  <si>
    <t>SK Telecom, 45 005, KOR SK Telecom</t>
  </si>
  <si>
    <t>SK Telecom Co. Ltd</t>
  </si>
  <si>
    <t>AIRTEL RWANDA</t>
  </si>
  <si>
    <t>635 14</t>
  </si>
  <si>
    <t>VIP OPERATOR DOOEL</t>
  </si>
  <si>
    <t>Vip MK</t>
  </si>
  <si>
    <t>VIP MKD</t>
  </si>
  <si>
    <t>294 03</t>
  </si>
  <si>
    <t>Grameenphone Limited</t>
  </si>
  <si>
    <t>470 01</t>
  </si>
  <si>
    <t>Grameenphone</t>
  </si>
  <si>
    <t>BGDGP, Grameenphone</t>
  </si>
  <si>
    <t>Moldtelecom</t>
  </si>
  <si>
    <t>UNITE, MDA 05, 259 05</t>
  </si>
  <si>
    <t>UNITE</t>
  </si>
  <si>
    <t>259 05</t>
  </si>
  <si>
    <t>418 40</t>
  </si>
  <si>
    <t>KOREK TELECOM</t>
  </si>
  <si>
    <t>Aruba</t>
  </si>
  <si>
    <t>520 05, 520 18</t>
  </si>
  <si>
    <t>Entel PCS Telecomunicaciones S.A</t>
  </si>
  <si>
    <t>GSM 1900, 3G 1900</t>
  </si>
  <si>
    <t>ENTEL TELEFONIA MOVIL</t>
  </si>
  <si>
    <t>730 01</t>
  </si>
  <si>
    <t>ENTEL PCS</t>
  </si>
  <si>
    <t xml:space="preserve">China Mobile </t>
  </si>
  <si>
    <t>CHINA MOBILE</t>
  </si>
  <si>
    <t>CMCC, China Mobile</t>
  </si>
  <si>
    <t>460 00, 460 02, 460 07</t>
  </si>
  <si>
    <t>250 20</t>
  </si>
  <si>
    <t>T2 Mobile LLC</t>
  </si>
  <si>
    <t>TELE2, RUST2, RUS20, 25020</t>
  </si>
  <si>
    <t>TELE2</t>
  </si>
  <si>
    <t>250 05</t>
  </si>
  <si>
    <t>ETK RUS, ETK, RUS-SCS, 25005</t>
  </si>
  <si>
    <t>French Polynesia</t>
  </si>
  <si>
    <t>Tikiphone SA</t>
  </si>
  <si>
    <t>VINI</t>
  </si>
  <si>
    <t>F Vini, Vini F, Vini, 547 20</t>
  </si>
  <si>
    <t>547 20</t>
  </si>
  <si>
    <t>Satellite</t>
  </si>
  <si>
    <t>Telenor Maritime</t>
  </si>
  <si>
    <t>GSM1800/1900, 3G 1900/2100</t>
  </si>
  <si>
    <t>901 12</t>
  </si>
  <si>
    <t>Telenor Maritime (MCP)</t>
  </si>
  <si>
    <t>Telenor Maritime, TelenorM, 901 12, MCP</t>
  </si>
  <si>
    <t>MAROC TELECOM</t>
  </si>
  <si>
    <t>IAM</t>
  </si>
  <si>
    <t>MOR IAM, IAM, 604 01</t>
  </si>
  <si>
    <t>604 01</t>
  </si>
  <si>
    <t>CHINA MOBILE HONG KONG</t>
  </si>
  <si>
    <t>PEOPLES</t>
  </si>
  <si>
    <t>China Mobile Hong Kong</t>
  </si>
  <si>
    <t xml:space="preserve"> </t>
  </si>
  <si>
    <t>525 03</t>
  </si>
  <si>
    <t>M1 Limited</t>
  </si>
  <si>
    <t>MOBILEONE</t>
  </si>
  <si>
    <t>SGP-M1; M1-3GSM</t>
  </si>
  <si>
    <t>MTS BY, BY 02, 257 02</t>
  </si>
  <si>
    <t>JLLC Mobile TeleSystems</t>
  </si>
  <si>
    <t>257 02</t>
  </si>
  <si>
    <t>262 01</t>
  </si>
  <si>
    <t>TELEKOM DEUTSCHLAND</t>
  </si>
  <si>
    <t>D1, T-D1, D1-Telekom, T-Mobile D, telekom.de</t>
  </si>
  <si>
    <t>telekom.de</t>
  </si>
  <si>
    <t>Vodafone.de, Vodafone</t>
  </si>
  <si>
    <t>Vodafone GmbH</t>
  </si>
  <si>
    <t>Omantel, Oman Mobile, 422 02, OMNGT</t>
  </si>
  <si>
    <t>Omantel</t>
  </si>
  <si>
    <t>Geocell</t>
  </si>
  <si>
    <t>GEOCELL, Geo-Geocell, 282 01</t>
  </si>
  <si>
    <t>GEOCELL</t>
  </si>
  <si>
    <t>282 01</t>
  </si>
  <si>
    <t>GSM 1800, 3G 2100, 3G 850</t>
  </si>
  <si>
    <t>CLARO S.A</t>
  </si>
  <si>
    <t>724 05, BRA CL, Claro</t>
  </si>
  <si>
    <t>Claro</t>
  </si>
  <si>
    <t>724 05</t>
  </si>
  <si>
    <t>TIM Brasil, BRA RN, BRA SP, BRA cs</t>
  </si>
  <si>
    <t>CLARO GT, 704 01, PCS</t>
  </si>
  <si>
    <t>Claro Panama S.A.</t>
  </si>
  <si>
    <t>CLARO, 714 03</t>
  </si>
  <si>
    <t>Claro Panama</t>
  </si>
  <si>
    <t>714 03</t>
  </si>
  <si>
    <t>Claro Puerto Rico</t>
  </si>
  <si>
    <t>GSM 1900, 3G 850/1900</t>
  </si>
  <si>
    <t>Claro, 330-110, PRICL</t>
  </si>
  <si>
    <t>330 110</t>
  </si>
  <si>
    <t>Dialog Telekom Ltd</t>
  </si>
  <si>
    <t>DIALOG</t>
  </si>
  <si>
    <t>413 02</t>
  </si>
  <si>
    <t>454 04, 454 03</t>
  </si>
  <si>
    <t>PCSB BRUNEI</t>
  </si>
  <si>
    <t>B-Mobile / PCSB 52802</t>
  </si>
  <si>
    <t>GSM 900, DSC 1800</t>
  </si>
  <si>
    <t>242 02</t>
  </si>
  <si>
    <t>Telia Norge AS</t>
  </si>
  <si>
    <t>TeliaN, Telia, Telia N, 242-02</t>
  </si>
  <si>
    <t>TeliaN</t>
  </si>
  <si>
    <t>238 20, 238 30
238 66</t>
  </si>
  <si>
    <t>302 22, 302 220</t>
  </si>
  <si>
    <t>310 26, 310 260,
310 160,
310 490</t>
  </si>
  <si>
    <t xml:space="preserve">278 01, 901 28 </t>
  </si>
  <si>
    <t>AMX Argentina S.A.</t>
  </si>
  <si>
    <t>GSM 850/1900; 3G 850/1900</t>
  </si>
  <si>
    <t>CLARO ARGENTINA</t>
  </si>
  <si>
    <t>CLARO Argentina, CTIARG, AR310, Claro AR</t>
  </si>
  <si>
    <t>722 31, 722 310</t>
  </si>
  <si>
    <t>AM Wireless Uruguay S.A.</t>
  </si>
  <si>
    <t>CLARO URUGUAY</t>
  </si>
  <si>
    <t>Claro Uruguay, CTI Uruguay, Claro UY, CTIURY</t>
  </si>
  <si>
    <t>748 10</t>
  </si>
  <si>
    <t>LLC Ekaterinburg-2000</t>
  </si>
  <si>
    <t>MOTIV</t>
  </si>
  <si>
    <t>250 35</t>
  </si>
  <si>
    <t>Pelephone Communications Ltd</t>
  </si>
  <si>
    <t>IL Pelephone, Pelephone, 425 03</t>
  </si>
  <si>
    <t>Pelephone</t>
  </si>
  <si>
    <t>3G 850/2100</t>
  </si>
  <si>
    <t>425 03</t>
  </si>
  <si>
    <t>293 41</t>
  </si>
  <si>
    <t>Mobitel, SI GSM</t>
  </si>
  <si>
    <t>T-MOBILE CZECH REPUBLIC A.S.</t>
  </si>
  <si>
    <t>T-Mobile CZ</t>
  </si>
  <si>
    <t>PAEGAS CZ, T-Mobile CZ, TMO CZ</t>
  </si>
  <si>
    <t>230 01</t>
  </si>
  <si>
    <t>O2</t>
  </si>
  <si>
    <t>TELEKOM SLOVENIJE</t>
  </si>
  <si>
    <t>Telekom Slovenije</t>
  </si>
  <si>
    <t>TAIWAN STAR TELECOM CORPORATION LIMITED</t>
  </si>
  <si>
    <t>T Star</t>
  </si>
  <si>
    <t>466 89</t>
  </si>
  <si>
    <t>JERSEY TELECOM</t>
  </si>
  <si>
    <t>234 50</t>
  </si>
  <si>
    <t>JT</t>
  </si>
  <si>
    <t>JT (Jersey)</t>
  </si>
  <si>
    <t>645 03</t>
  </si>
  <si>
    <t>zamtel</t>
  </si>
  <si>
    <t>ZAMTEL</t>
  </si>
  <si>
    <t>SETAR</t>
  </si>
  <si>
    <t>SETAR GSM; 363 01</t>
  </si>
  <si>
    <t>363 01</t>
  </si>
  <si>
    <t>Bhutan</t>
  </si>
  <si>
    <t>B-Mobile</t>
  </si>
  <si>
    <t>Bhutan Telecom</t>
  </si>
  <si>
    <t>402 11</t>
  </si>
  <si>
    <t>Cook Islands</t>
  </si>
  <si>
    <t>Telecom Cook Islands</t>
  </si>
  <si>
    <t>Kokanet</t>
  </si>
  <si>
    <t>548 01</t>
  </si>
  <si>
    <t>VALA900</t>
  </si>
  <si>
    <t>VALA 900 / 21201</t>
  </si>
  <si>
    <t>212 01</t>
  </si>
  <si>
    <t>Orange Madagascar S.A.</t>
  </si>
  <si>
    <t>Orange Madagascar</t>
  </si>
  <si>
    <t>ORANGE , 646 02 or MDG Antaris</t>
  </si>
  <si>
    <t>646 02</t>
  </si>
  <si>
    <t>Malawi</t>
  </si>
  <si>
    <t>Telekom Networks Malawi ltd</t>
  </si>
  <si>
    <t>TNM</t>
  </si>
  <si>
    <t>TNM,CP 900</t>
  </si>
  <si>
    <t>650 01</t>
  </si>
  <si>
    <t>Mali</t>
  </si>
  <si>
    <t>Orange Mali SA</t>
  </si>
  <si>
    <t>Orange MALI</t>
  </si>
  <si>
    <t>610 02</t>
  </si>
  <si>
    <t>Mayotte Island</t>
  </si>
  <si>
    <t>Orange Reunion</t>
  </si>
  <si>
    <t>Orange Re, 647 00, (FTLM Reunion for old Handsets)</t>
  </si>
  <si>
    <t>647 00</t>
  </si>
  <si>
    <t>Netherlands Antilles</t>
  </si>
  <si>
    <t>Telcell N.V. (St. Maarten)</t>
  </si>
  <si>
    <t>Telcell N.V.</t>
  </si>
  <si>
    <t>Telcell GSM. 362 51</t>
  </si>
  <si>
    <t>362 51</t>
  </si>
  <si>
    <t xml:space="preserve">MTN CÔTE D’IVOIRE </t>
  </si>
  <si>
    <t>612 05</t>
  </si>
  <si>
    <t>MTN CI / TELECEL</t>
  </si>
  <si>
    <t>Belarussian Telecommunications Network</t>
  </si>
  <si>
    <t>BeST, BeST BY, 257 04, life:)</t>
  </si>
  <si>
    <t>BeST</t>
  </si>
  <si>
    <t>257 04</t>
  </si>
  <si>
    <t>Mobile Telecom Service LLP</t>
  </si>
  <si>
    <t>Tele2, NEO, 401 77</t>
  </si>
  <si>
    <t>NEO</t>
  </si>
  <si>
    <t>401 77</t>
  </si>
  <si>
    <t>True Move H Universal Communication Company Ltd</t>
  </si>
  <si>
    <t>TRUE 3G+</t>
  </si>
  <si>
    <t>True Move</t>
  </si>
  <si>
    <t>Korea (South)</t>
  </si>
  <si>
    <t>212 10</t>
  </si>
  <si>
    <t>MONACO TELECOM MOBILE</t>
  </si>
  <si>
    <t>MT</t>
  </si>
  <si>
    <t>MCOM2, 212 10, MT, MC 10</t>
  </si>
  <si>
    <t>Azercell Telecom BM</t>
  </si>
  <si>
    <t>ACELL, AZEACELL</t>
  </si>
  <si>
    <t>AZERCELL GSM</t>
  </si>
  <si>
    <t>400 01</t>
  </si>
  <si>
    <t>DATA</t>
  </si>
  <si>
    <t>3G/4G</t>
  </si>
  <si>
    <t>4G</t>
  </si>
  <si>
    <t>Bakcell</t>
  </si>
  <si>
    <t>BAKCELL</t>
  </si>
  <si>
    <t>BC</t>
  </si>
  <si>
    <t>400 02</t>
  </si>
  <si>
    <t>Faroe Islands</t>
  </si>
  <si>
    <t>412 20</t>
  </si>
  <si>
    <t>TDCA (ROSHAN)</t>
  </si>
  <si>
    <t>Roshan</t>
  </si>
  <si>
    <t>OTA (DJEZZA)</t>
  </si>
  <si>
    <t>603 02</t>
  </si>
  <si>
    <t>Djezza</t>
  </si>
  <si>
    <t>Djezza, ALG02, 60302</t>
  </si>
  <si>
    <t>505 03</t>
  </si>
  <si>
    <t>VODAFONE AUSTRALIA</t>
  </si>
  <si>
    <t>China Unicom</t>
  </si>
  <si>
    <t>CHINA UNICOM GSM</t>
  </si>
  <si>
    <t xml:space="preserve">China Unicom, CHN CUGSM, CUGSM, 460 01 </t>
  </si>
  <si>
    <t>460 01, 460 09</t>
  </si>
  <si>
    <t>Orange CI</t>
  </si>
  <si>
    <t xml:space="preserve">IVOIRIS, CI-IVOIRIS, 612-03, Orange, Orange CI </t>
  </si>
  <si>
    <t xml:space="preserve">612 03 </t>
  </si>
  <si>
    <t>O2 Czech Republic a.s.</t>
  </si>
  <si>
    <t>O2-CZ, CZ-02, 230 02</t>
  </si>
  <si>
    <t>230 02</t>
  </si>
  <si>
    <t>Claro Codetel</t>
  </si>
  <si>
    <t>370 02</t>
  </si>
  <si>
    <t>611 04</t>
  </si>
  <si>
    <t>MTN AREEBA</t>
  </si>
  <si>
    <t>425 07</t>
  </si>
  <si>
    <t>HOT MOBILE</t>
  </si>
  <si>
    <t>HOT mobile / 425 07</t>
  </si>
  <si>
    <t>247 01</t>
  </si>
  <si>
    <t>247 02</t>
  </si>
  <si>
    <t>LMT</t>
  </si>
  <si>
    <t>TELE2 LATVIA</t>
  </si>
  <si>
    <t>Orange S.A.</t>
  </si>
  <si>
    <t xml:space="preserve">VOXmobile </t>
  </si>
  <si>
    <t>Orange, VOX.LU, 270 99, VOXmobile</t>
  </si>
  <si>
    <t xml:space="preserve">270 99 </t>
  </si>
  <si>
    <t>DiGi Telecommunications Sdn Bhd</t>
  </si>
  <si>
    <t>DIGI</t>
  </si>
  <si>
    <t>DiGi, DiGi 1800, MYMT18</t>
  </si>
  <si>
    <t>502 16</t>
  </si>
  <si>
    <t>Dhivehi Raajjeyge Gulhun Private Ltd</t>
  </si>
  <si>
    <t>DHIMOBILE</t>
  </si>
  <si>
    <t xml:space="preserve">472-01, DHI MOBILE, D-MOBILE, MV DHIMOBILE; DhiMobile </t>
  </si>
  <si>
    <t xml:space="preserve">472 01 </t>
  </si>
  <si>
    <t>ORANGE MAROC</t>
  </si>
  <si>
    <t>Orange MA, 604 00</t>
  </si>
  <si>
    <t>604 00</t>
  </si>
  <si>
    <t>260 03</t>
  </si>
  <si>
    <t>Orange, Orange PL, PL 03</t>
  </si>
  <si>
    <t>ORANGE POLSKA S.A</t>
  </si>
  <si>
    <t>Telefónica O2 Slovakia, s.r.o.</t>
  </si>
  <si>
    <t>O2 - SK</t>
  </si>
  <si>
    <t>231 06</t>
  </si>
  <si>
    <t>640 08</t>
  </si>
  <si>
    <t>SMART TZ</t>
  </si>
  <si>
    <t>GSM 9001800, 3G 900</t>
  </si>
  <si>
    <t>Smart TZ</t>
  </si>
  <si>
    <t>605 01</t>
  </si>
  <si>
    <t>ORANGE TUNISIE, SA</t>
  </si>
  <si>
    <t>Orange Tunisie</t>
  </si>
  <si>
    <t>ORANGE</t>
  </si>
  <si>
    <t>Warid Telecom Uganda</t>
  </si>
  <si>
    <t>Warid Telecom</t>
  </si>
  <si>
    <t>641 01, 641 22</t>
  </si>
  <si>
    <t>EE Limited (T-Mobile)</t>
  </si>
  <si>
    <t>T-Mobile UK</t>
  </si>
  <si>
    <t>T-Mobile, T-Mobile UK, TMO UK, one2one, 234 30</t>
  </si>
  <si>
    <t>234 30</t>
  </si>
  <si>
    <t>EE Limited (Orange)</t>
  </si>
  <si>
    <t xml:space="preserve">234 33 </t>
  </si>
  <si>
    <t>Coverage is a subject to change without notice.</t>
  </si>
  <si>
    <t>GSM 900/1800, 3G 1920-1980, 2110-2170</t>
  </si>
  <si>
    <t>Sky Mobile LLC</t>
  </si>
  <si>
    <t xml:space="preserve">Bitel  </t>
  </si>
  <si>
    <t>Beeline, KGZ01, 437-01</t>
  </si>
  <si>
    <t xml:space="preserve">437 01 </t>
  </si>
  <si>
    <t>Cayman Island</t>
  </si>
  <si>
    <t>Central Africa</t>
  </si>
  <si>
    <t>HongKong</t>
  </si>
  <si>
    <t>Macao</t>
  </si>
  <si>
    <t>Montenegro</t>
  </si>
  <si>
    <t>United Arab Em.</t>
  </si>
  <si>
    <t>232 03, 232 07</t>
  </si>
  <si>
    <t>TELKOMSEL</t>
  </si>
  <si>
    <t>TELENOR MONTENEGRO</t>
  </si>
  <si>
    <t>297 01</t>
  </si>
  <si>
    <t>510 10</t>
  </si>
  <si>
    <t>432 35</t>
  </si>
  <si>
    <t>MTN IRAN CELL</t>
  </si>
  <si>
    <t>IRNMI</t>
  </si>
  <si>
    <t>244 12,
244 03, 244 36</t>
  </si>
  <si>
    <t>226 03, 226 06</t>
  </si>
  <si>
    <t>625 01</t>
  </si>
  <si>
    <t>CV Movel</t>
  </si>
  <si>
    <t>CV Movel, 625 01, CPVCV</t>
  </si>
  <si>
    <t>262 03, 262 07</t>
  </si>
  <si>
    <t>E-Plus</t>
  </si>
  <si>
    <t>Telefonica Germany GmbH &amp; Co. OHG</t>
  </si>
  <si>
    <t>E-Plus, E1, o2-de, o2-DE, Interkom, D lk, E2</t>
  </si>
  <si>
    <t>Kiribati</t>
  </si>
  <si>
    <t>545 01</t>
  </si>
  <si>
    <t>ATH KIRIBATI LTD</t>
  </si>
  <si>
    <t>KIRK9</t>
  </si>
  <si>
    <t>282 02</t>
  </si>
  <si>
    <t>MagtiCom</t>
  </si>
  <si>
    <t>MagtiCom Ltd</t>
  </si>
  <si>
    <t>282 02, MagtiCom, GEOMA</t>
  </si>
  <si>
    <t>VNPT INTERNATIONAL (VINAPHONE)</t>
  </si>
  <si>
    <t>VNMVI, 452 02</t>
  </si>
  <si>
    <t>452 02</t>
  </si>
  <si>
    <t>America Movil Peru S.A.C</t>
  </si>
  <si>
    <t>Claro, 716-10, TIM, TIM Peru</t>
  </si>
  <si>
    <t>716 10</t>
  </si>
  <si>
    <t>520 00, 520 04, 520 99</t>
  </si>
  <si>
    <t>CLARO; 740 01</t>
  </si>
  <si>
    <t>608 01</t>
  </si>
  <si>
    <t xml:space="preserve">GSM 900/1800/1900, 3G 2100 </t>
  </si>
  <si>
    <t xml:space="preserve">608 01, SN ORANGE, Orange </t>
  </si>
  <si>
    <t>Sonatel</t>
  </si>
  <si>
    <t>419 02</t>
  </si>
  <si>
    <t>Mobile Telecommunications Co.</t>
  </si>
  <si>
    <t xml:space="preserve">Zain </t>
  </si>
  <si>
    <t>Zain KW</t>
  </si>
  <si>
    <t>420 01, 420 05</t>
  </si>
  <si>
    <t>Saudi Telecom Company (STC)</t>
  </si>
  <si>
    <t>STC</t>
  </si>
  <si>
    <t>XFERA MÓVILES S.A. (YOIGO)</t>
  </si>
  <si>
    <t>Yoigo</t>
  </si>
  <si>
    <t>214 04</t>
  </si>
  <si>
    <t>ESPXF, Yoigo, Xfera</t>
  </si>
  <si>
    <t>ILIAD ITALIA S.P.A.</t>
  </si>
  <si>
    <t>ILIAD</t>
  </si>
  <si>
    <t>ILIAD, ITAFM</t>
  </si>
  <si>
    <t>222 50</t>
  </si>
  <si>
    <t>732 101, 732 10</t>
  </si>
  <si>
    <t>302 720, 302 72, 302 37</t>
  </si>
  <si>
    <t xml:space="preserve">404 01;
404 05;
404 11;
404 13;
404 15;
404 20;
404 27;
404 30;
404 43;
404 46;
404 60;
404 84;
404 86;
404 88;
405 66;
405 67;
405 750;
405 751;
405 752;
405 753;
405 754;
405 755; </t>
  </si>
  <si>
    <t>240 08, 240 24</t>
  </si>
  <si>
    <t xml:space="preserve">TELCEL </t>
  </si>
  <si>
    <t>TELCEL</t>
  </si>
  <si>
    <t>334 02, TELCEL GSM</t>
  </si>
  <si>
    <t>334 02, 334 020</t>
  </si>
  <si>
    <t>Bharti Airtel</t>
  </si>
  <si>
    <t>GSM 900, DCS 1800</t>
  </si>
  <si>
    <t>BHARTI AIRTEL LTD</t>
  </si>
  <si>
    <t>AIRTEL; JB; SC; JH</t>
  </si>
  <si>
    <t>404 10,  404 90, 404 98, 404 94, 404 96, 404 97, 404 95, 404 93, 404 02, 404 49, 404 70, 404 45, 404 03, 404 31, 404 40, 405 54, 405 53, 405 52, 405 51, 405 55, 405 56, 404 16, 404 92</t>
  </si>
  <si>
    <t>MEO</t>
  </si>
  <si>
    <t>MEO - Serviços de Comunicações e Multimédia, S.A</t>
  </si>
  <si>
    <t>P MEO, 26806</t>
  </si>
  <si>
    <t>268 06</t>
  </si>
  <si>
    <t>Moldcell SA</t>
  </si>
  <si>
    <t>Moldcell</t>
  </si>
  <si>
    <t>MOLDCELL, MD 02, 259 02</t>
  </si>
  <si>
    <t>259 02</t>
  </si>
  <si>
    <t>Telekom Albania Sh.A</t>
  </si>
  <si>
    <t>GSM900/1800, 3G 2100, 4G 1800/2600</t>
  </si>
  <si>
    <t>Telekom.al</t>
  </si>
  <si>
    <t>276 01</t>
  </si>
  <si>
    <t>PT. Hutchison</t>
  </si>
  <si>
    <t>GSM 1800, 2100</t>
  </si>
  <si>
    <t>PT. HUTCHISON 3 INDONESIA</t>
  </si>
  <si>
    <t>3, IND HCPT, IND 89, 510 89</t>
  </si>
  <si>
    <t>510 89</t>
  </si>
  <si>
    <t>NEW</t>
  </si>
  <si>
    <t>Africell RDC S.A</t>
  </si>
  <si>
    <t>Africell</t>
  </si>
  <si>
    <t>630 90</t>
  </si>
  <si>
    <t>Orange Slovensko a.s.</t>
  </si>
  <si>
    <t>GSM 900/1800, 3G 2100, 4G 800/2600</t>
  </si>
  <si>
    <t>SVK GT; Orange; Orange SK; 231 01</t>
  </si>
  <si>
    <t>231 01</t>
  </si>
  <si>
    <t>454 12, 454 13</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</si>
</sst>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quot;р.&quot;;\-#,##0&quot;р.&quot;"/>
    <numFmt numFmtId="207" formatCode="#,##0&quot;р.&quot;;[Red]\-#,##0&quot;р.&quot;"/>
    <numFmt numFmtId="208" formatCode="#,##0.00&quot;р.&quot;;\-#,##0.00&quot;р.&quot;"/>
    <numFmt numFmtId="209" formatCode="#,##0.00&quot;р.&quot;;[Red]\-#,##0.00&quot;р.&quot;"/>
    <numFmt numFmtId="210" formatCode="_-* #,##0&quot;р.&quot;_-;\-* #,##0&quot;р.&quot;_-;_-* &quot;-&quot;&quot;р.&quot;_-;_-@_-"/>
    <numFmt numFmtId="211" formatCode="_-* #,##0_р_._-;\-* #,##0_р_._-;_-* &quot;-&quot;_р_._-;_-@_-"/>
    <numFmt numFmtId="212" formatCode="_-* #,##0.00&quot;р.&quot;_-;\-* #,##0.00&quot;р.&quot;_-;_-* &quot;-&quot;??&quot;р.&quot;_-;_-@_-"/>
    <numFmt numFmtId="213" formatCode="_-* #,##0.00_р_._-;\-* #,##0.00_р_._-;_-* &quot;-&quot;??_р_._-;_-@_-"/>
    <numFmt numFmtId="214" formatCode="#,##0\ &quot;kr&quot;;\-#,##0\ &quot;kr&quot;"/>
    <numFmt numFmtId="215" formatCode="#,##0\ &quot;kr&quot;;[Red]\-#,##0\ &quot;kr&quot;"/>
    <numFmt numFmtId="216" formatCode="#,##0.00\ &quot;kr&quot;;\-#,##0.00\ &quot;kr&quot;"/>
    <numFmt numFmtId="217" formatCode="#,##0.00\ &quot;kr&quot;;[Red]\-#,##0.00\ &quot;kr&quot;"/>
    <numFmt numFmtId="218" formatCode="_-* #,##0\ &quot;kr&quot;_-;\-* #,##0\ &quot;kr&quot;_-;_-* &quot;-&quot;\ &quot;kr&quot;_-;_-@_-"/>
    <numFmt numFmtId="219" formatCode="_-* #,##0\ _k_r_-;\-* #,##0\ _k_r_-;_-* &quot;-&quot;\ _k_r_-;_-@_-"/>
    <numFmt numFmtId="220" formatCode="_-* #,##0.00\ &quot;kr&quot;_-;\-* #,##0.00\ &quot;kr&quot;_-;_-* &quot;-&quot;??\ &quot;kr&quot;_-;_-@_-"/>
    <numFmt numFmtId="221" formatCode="_-* #,##0.00\ _k_r_-;\-* #,##0.00\ _k_r_-;_-* &quot;-&quot;??\ _k_r_-;_-@_-"/>
    <numFmt numFmtId="222" formatCode="&quot;Yes&quot;;&quot;Yes&quot;;&quot;No&quot;"/>
    <numFmt numFmtId="223" formatCode="&quot;True&quot;;&quot;True&quot;;&quot;False&quot;"/>
    <numFmt numFmtId="224" formatCode="&quot;On&quot;;&quot;On&quot;;&quot;Off&quot;"/>
    <numFmt numFmtId="225" formatCode="[$€-2]\ #,##0.00_);[Red]\([$€-2]\ #,##0.00\)"/>
  </numFmts>
  <fonts count="68">
    <font>
      <sz val="11"/>
      <color theme="1"/>
      <name val="Calibri"/>
      <family val="0"/>
    </font>
    <font>
      <sz val="11"/>
      <color indexed="8"/>
      <name val="Calibri"/>
      <family val="0"/>
    </font>
    <font>
      <sz val="8"/>
      <name val="Verdana"/>
      <family val="0"/>
    </font>
    <font>
      <b/>
      <sz val="18"/>
      <color indexed="18"/>
      <name val="Arial"/>
      <family val="0"/>
    </font>
    <font>
      <b/>
      <sz val="8"/>
      <name val="Verdana"/>
      <family val="0"/>
    </font>
    <font>
      <b/>
      <sz val="7"/>
      <color indexed="23"/>
      <name val="Verdana"/>
      <family val="0"/>
    </font>
    <font>
      <sz val="6"/>
      <name val="ＭＳ Ｐゴシック"/>
      <family val="0"/>
    </font>
    <font>
      <sz val="11"/>
      <color indexed="8"/>
      <name val="ＭＳ Ｐゴシック"/>
      <family val="0"/>
    </font>
    <font>
      <sz val="11"/>
      <color indexed="9"/>
      <name val="ＭＳ Ｐゴシック"/>
      <family val="0"/>
    </font>
    <font>
      <sz val="11"/>
      <color indexed="20"/>
      <name val="ＭＳ Ｐゴシック"/>
      <family val="0"/>
    </font>
    <font>
      <b/>
      <sz val="11"/>
      <color indexed="52"/>
      <name val="ＭＳ Ｐゴシック"/>
      <family val="0"/>
    </font>
    <font>
      <b/>
      <sz val="11"/>
      <color indexed="9"/>
      <name val="ＭＳ Ｐゴシック"/>
      <family val="0"/>
    </font>
    <font>
      <i/>
      <sz val="11"/>
      <color indexed="23"/>
      <name val="ＭＳ Ｐゴシック"/>
      <family val="0"/>
    </font>
    <font>
      <u val="single"/>
      <sz val="11"/>
      <color indexed="20"/>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u val="single"/>
      <sz val="11"/>
      <color indexed="12"/>
      <name val="ＭＳ Ｐゴシック"/>
      <family val="0"/>
    </font>
    <font>
      <sz val="11"/>
      <color indexed="62"/>
      <name val="ＭＳ Ｐゴシック"/>
      <family val="0"/>
    </font>
    <font>
      <sz val="11"/>
      <color indexed="52"/>
      <name val="ＭＳ Ｐゴシック"/>
      <family val="0"/>
    </font>
    <font>
      <sz val="11"/>
      <color indexed="60"/>
      <name val="ＭＳ Ｐゴシック"/>
      <family val="0"/>
    </font>
    <font>
      <b/>
      <sz val="11"/>
      <color indexed="63"/>
      <name val="ＭＳ Ｐゴシック"/>
      <family val="0"/>
    </font>
    <font>
      <b/>
      <sz val="18"/>
      <color indexed="56"/>
      <name val="ＭＳ Ｐゴシック"/>
      <family val="0"/>
    </font>
    <font>
      <b/>
      <sz val="11"/>
      <color indexed="8"/>
      <name val="ＭＳ Ｐゴシック"/>
      <family val="0"/>
    </font>
    <font>
      <sz val="11"/>
      <color indexed="10"/>
      <name val="ＭＳ Ｐゴシック"/>
      <family val="0"/>
    </font>
    <font>
      <b/>
      <sz val="10"/>
      <color indexed="63"/>
      <name val="Arial"/>
      <family val="0"/>
    </font>
    <font>
      <b/>
      <sz val="8"/>
      <color indexed="10"/>
      <name val="Verdana"/>
      <family val="0"/>
    </font>
    <font>
      <b/>
      <sz val="11"/>
      <color indexed="63"/>
      <name val="Arial"/>
      <family val="0"/>
    </font>
    <font>
      <b/>
      <sz val="8"/>
      <color indexed="63"/>
      <name val="Arial"/>
      <family val="0"/>
    </font>
    <font>
      <sz val="8"/>
      <color indexed="56"/>
      <name val="Verdana"/>
      <family val="0"/>
    </font>
    <font>
      <b/>
      <sz val="8"/>
      <color indexed="56"/>
      <name val="Verdana"/>
      <family val="0"/>
    </font>
    <font>
      <b/>
      <sz val="11"/>
      <color indexed="10"/>
      <name val="ＭＳ Ｐゴシック"/>
      <family val="0"/>
    </font>
    <font>
      <sz val="11"/>
      <name val="ＭＳ Ｐゴシック"/>
      <family val="0"/>
    </font>
    <font>
      <b/>
      <sz val="8"/>
      <color indexed="12"/>
      <name val="Verdana"/>
      <family val="0"/>
    </font>
    <font>
      <b/>
      <sz val="8"/>
      <color indexed="48"/>
      <name val="Verdana"/>
      <family val="0"/>
    </font>
    <font>
      <b/>
      <sz val="18"/>
      <color indexed="63"/>
      <name val="Verdana"/>
      <family val="0"/>
    </font>
    <font>
      <sz val="11"/>
      <color indexed="63"/>
      <name val="Verdana"/>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0"/>
      <color theme="1" tint="0.34999001026153564"/>
      <name val="Arial"/>
      <family val="0"/>
    </font>
    <font>
      <b/>
      <sz val="8"/>
      <color rgb="FFFF3E11"/>
      <name val="Verdana"/>
      <family val="0"/>
    </font>
    <font>
      <b/>
      <sz val="11"/>
      <color theme="1" tint="0.34999001026153564"/>
      <name val="Arial"/>
      <family val="0"/>
    </font>
    <font>
      <b/>
      <sz val="8"/>
      <color theme="1" tint="0.34999001026153564"/>
      <name val="Arial"/>
      <family val="0"/>
    </font>
    <font>
      <sz val="8"/>
      <color rgb="FF002060"/>
      <name val="Verdana"/>
      <family val="0"/>
    </font>
    <font>
      <b/>
      <sz val="8"/>
      <color rgb="FF002060"/>
      <name val="Verdana"/>
      <family val="0"/>
    </font>
    <font>
      <b/>
      <sz val="11"/>
      <color rgb="FFFF0000"/>
      <name val="Calibri"/>
      <family val="0"/>
    </font>
    <font>
      <sz val="11"/>
      <name val="Calibri"/>
      <family val="0"/>
    </font>
    <font>
      <b/>
      <sz val="8"/>
      <color rgb="FF0000FF"/>
      <name val="Verdana"/>
      <family val="0"/>
    </font>
    <font>
      <b/>
      <sz val="8"/>
      <color rgb="FF3333FF"/>
      <name val="Verdana"/>
      <family val="0"/>
    </font>
    <font>
      <b/>
      <sz val="18"/>
      <color theme="1" tint="0.34999001026153564"/>
      <name val="Verdana"/>
      <family val="0"/>
    </font>
    <font>
      <sz val="11"/>
      <color theme="1" tint="0.34999001026153564"/>
      <name val="Verdan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FF3E1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219" fontId="0" fillId="0" borderId="0" applyFont="0" applyFill="0" applyBorder="0" applyAlignment="0" applyProtection="0"/>
    <xf numFmtId="221"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218" fontId="0" fillId="0" borderId="0" applyFont="0" applyFill="0" applyBorder="0" applyAlignment="0" applyProtection="0"/>
    <xf numFmtId="220"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2">
    <xf numFmtId="0" fontId="0" fillId="0" borderId="0" xfId="0" applyFont="1" applyAlignment="1">
      <alignment/>
    </xf>
    <xf numFmtId="0" fontId="0" fillId="0" borderId="0" xfId="0" applyFill="1" applyBorder="1" applyAlignment="1">
      <alignment/>
    </xf>
    <xf numFmtId="0" fontId="0" fillId="33" borderId="0" xfId="0" applyFill="1" applyAlignment="1">
      <alignment/>
    </xf>
    <xf numFmtId="0" fontId="0" fillId="33" borderId="0" xfId="0" applyFill="1" applyBorder="1" applyAlignment="1">
      <alignment/>
    </xf>
    <xf numFmtId="0" fontId="3" fillId="33" borderId="0" xfId="0" applyFont="1" applyFill="1" applyBorder="1" applyAlignment="1">
      <alignment horizontal="center" vertical="center"/>
    </xf>
    <xf numFmtId="0" fontId="56" fillId="33" borderId="0" xfId="0" applyFont="1" applyFill="1" applyBorder="1" applyAlignment="1">
      <alignment horizontal="right"/>
    </xf>
    <xf numFmtId="0" fontId="57" fillId="33" borderId="10" xfId="0" applyFont="1" applyFill="1" applyBorder="1" applyAlignment="1">
      <alignment horizontal="left" vertical="center" wrapText="1"/>
    </xf>
    <xf numFmtId="14" fontId="57" fillId="33" borderId="10" xfId="0" applyNumberFormat="1" applyFont="1" applyFill="1" applyBorder="1" applyAlignment="1">
      <alignment horizontal="center" vertical="center"/>
    </xf>
    <xf numFmtId="0" fontId="0" fillId="0" borderId="0" xfId="0" applyFill="1" applyBorder="1" applyAlignment="1">
      <alignment/>
    </xf>
    <xf numFmtId="17" fontId="58" fillId="33" borderId="0" xfId="0" applyNumberFormat="1" applyFont="1" applyFill="1" applyBorder="1" applyAlignment="1">
      <alignment horizontal="right"/>
    </xf>
    <xf numFmtId="0" fontId="59" fillId="0" borderId="0" xfId="0" applyFont="1" applyFill="1" applyBorder="1" applyAlignment="1">
      <alignment/>
    </xf>
    <xf numFmtId="0" fontId="2" fillId="0" borderId="0" xfId="0" applyFont="1" applyFill="1" applyBorder="1" applyAlignment="1">
      <alignment/>
    </xf>
    <xf numFmtId="0" fontId="60" fillId="0" borderId="0" xfId="0" applyFont="1" applyFill="1" applyBorder="1" applyAlignment="1">
      <alignment horizontal="left" wrapText="1"/>
    </xf>
    <xf numFmtId="0" fontId="2" fillId="0" borderId="0" xfId="0" applyFont="1" applyFill="1" applyBorder="1" applyAlignment="1">
      <alignment horizontal="left" wrapText="1"/>
    </xf>
    <xf numFmtId="0" fontId="60" fillId="0" borderId="0" xfId="0" applyFont="1" applyFill="1" applyBorder="1" applyAlignment="1">
      <alignment horizontal="center" wrapText="1"/>
    </xf>
    <xf numFmtId="0" fontId="4" fillId="0" borderId="0" xfId="0" applyFont="1" applyFill="1" applyBorder="1" applyAlignment="1">
      <alignment horizontal="left" wrapText="1"/>
    </xf>
    <xf numFmtId="0" fontId="61" fillId="0" borderId="0" xfId="0" applyFont="1" applyFill="1" applyBorder="1" applyAlignment="1">
      <alignment horizontal="left" wrapText="1"/>
    </xf>
    <xf numFmtId="0" fontId="4" fillId="0" borderId="0" xfId="0" applyFont="1" applyFill="1" applyBorder="1" applyAlignment="1">
      <alignment horizontal="left" wrapText="1"/>
    </xf>
    <xf numFmtId="0" fontId="46" fillId="0" borderId="0" xfId="0" applyFont="1" applyFill="1" applyBorder="1" applyAlignment="1">
      <alignment/>
    </xf>
    <xf numFmtId="0" fontId="62" fillId="0" borderId="0" xfId="0" applyFont="1" applyFill="1" applyBorder="1" applyAlignment="1">
      <alignment/>
    </xf>
    <xf numFmtId="0" fontId="0" fillId="0" borderId="0" xfId="0" applyFont="1" applyFill="1" applyBorder="1" applyAlignment="1">
      <alignment/>
    </xf>
    <xf numFmtId="0" fontId="63" fillId="0" borderId="0" xfId="0" applyFont="1" applyFill="1" applyBorder="1" applyAlignment="1">
      <alignment/>
    </xf>
    <xf numFmtId="0" fontId="57" fillId="33" borderId="10" xfId="0" applyFont="1" applyFill="1" applyBorder="1" applyAlignment="1">
      <alignment horizontal="center" vertical="center" wrapText="1"/>
    </xf>
    <xf numFmtId="0" fontId="59" fillId="3" borderId="0" xfId="0" applyFont="1" applyFill="1" applyBorder="1" applyAlignment="1">
      <alignment vertical="center"/>
    </xf>
    <xf numFmtId="0" fontId="2" fillId="3" borderId="0" xfId="0" applyFont="1" applyFill="1" applyBorder="1" applyAlignment="1">
      <alignment vertical="center"/>
    </xf>
    <xf numFmtId="0" fontId="60"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61" fillId="3" borderId="0" xfId="0" applyFont="1" applyFill="1" applyBorder="1" applyAlignment="1">
      <alignment horizontal="left" vertical="center" wrapText="1"/>
    </xf>
    <xf numFmtId="0" fontId="60" fillId="3" borderId="0" xfId="0" applyFont="1" applyFill="1" applyBorder="1" applyAlignment="1">
      <alignment horizontal="center" vertical="center" wrapText="1"/>
    </xf>
    <xf numFmtId="0" fontId="59" fillId="33" borderId="0" xfId="0" applyFont="1" applyFill="1" applyBorder="1" applyAlignment="1">
      <alignment vertical="center"/>
    </xf>
    <xf numFmtId="0" fontId="60"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60"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61" fillId="33" borderId="0" xfId="0" applyFont="1" applyFill="1" applyBorder="1" applyAlignment="1">
      <alignment horizontal="left" vertical="center" wrapText="1"/>
    </xf>
    <xf numFmtId="0" fontId="59" fillId="3" borderId="0" xfId="0" applyFont="1" applyFill="1" applyBorder="1" applyAlignment="1">
      <alignment vertical="center"/>
    </xf>
    <xf numFmtId="0" fontId="2" fillId="3" borderId="0" xfId="0" applyFont="1" applyFill="1" applyBorder="1" applyAlignment="1">
      <alignment vertical="center"/>
    </xf>
    <xf numFmtId="0" fontId="60"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61" fillId="3" borderId="0" xfId="0" applyFont="1" applyFill="1" applyBorder="1" applyAlignment="1">
      <alignment horizontal="left" vertical="center" wrapText="1"/>
    </xf>
    <xf numFmtId="0" fontId="60" fillId="3" borderId="0" xfId="0" applyFont="1" applyFill="1" applyBorder="1" applyAlignment="1">
      <alignment horizontal="center" vertical="center" wrapText="1"/>
    </xf>
    <xf numFmtId="0" fontId="59" fillId="33" borderId="0" xfId="0" applyFont="1" applyFill="1" applyBorder="1" applyAlignment="1">
      <alignment vertical="center"/>
    </xf>
    <xf numFmtId="0" fontId="60"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60"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61" fillId="33" borderId="0" xfId="0" applyFont="1" applyFill="1" applyBorder="1" applyAlignment="1">
      <alignment horizontal="left" vertical="center" wrapText="1"/>
    </xf>
    <xf numFmtId="0" fontId="59" fillId="34" borderId="0" xfId="0" applyFont="1" applyFill="1" applyBorder="1" applyAlignment="1">
      <alignment vertical="center"/>
    </xf>
    <xf numFmtId="0" fontId="60" fillId="34" borderId="0"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60"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61" fillId="34" borderId="0" xfId="0" applyFont="1" applyFill="1" applyBorder="1" applyAlignment="1">
      <alignment horizontal="left" vertical="center" wrapText="1"/>
    </xf>
    <xf numFmtId="0" fontId="64" fillId="3" borderId="0" xfId="0" applyFont="1" applyFill="1" applyBorder="1" applyAlignment="1">
      <alignment horizontal="left" vertical="center" wrapText="1"/>
    </xf>
    <xf numFmtId="0" fontId="64" fillId="33" borderId="0" xfId="0" applyFont="1" applyFill="1" applyBorder="1" applyAlignment="1">
      <alignment horizontal="left" vertical="center" wrapText="1"/>
    </xf>
    <xf numFmtId="0" fontId="65" fillId="34" borderId="0" xfId="0" applyFont="1" applyFill="1" applyBorder="1" applyAlignment="1">
      <alignment horizontal="left" vertical="center" wrapText="1"/>
    </xf>
    <xf numFmtId="0" fontId="5" fillId="35" borderId="0" xfId="0" applyFont="1" applyFill="1" applyAlignment="1">
      <alignment horizontal="right"/>
    </xf>
    <xf numFmtId="0" fontId="2" fillId="33" borderId="0" xfId="0" applyFont="1" applyFill="1" applyBorder="1" applyAlignment="1">
      <alignment vertical="center"/>
    </xf>
    <xf numFmtId="0" fontId="66" fillId="0" borderId="0" xfId="0" applyFont="1" applyFill="1" applyBorder="1" applyAlignment="1">
      <alignment horizontal="center" vertical="center"/>
    </xf>
    <xf numFmtId="0" fontId="67" fillId="0" borderId="0"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R312"/>
  <sheetViews>
    <sheetView tabSelected="1" zoomScaleSheetLayoutView="100" workbookViewId="0" topLeftCell="A1">
      <pane ySplit="10" topLeftCell="A11" activePane="bottomLeft" state="frozen"/>
      <selection pane="topLeft" activeCell="A1" sqref="A1"/>
      <selection pane="bottomLeft" activeCell="A7" sqref="A7:J7"/>
    </sheetView>
  </sheetViews>
  <sheetFormatPr defaultColWidth="9.140625" defaultRowHeight="15"/>
  <cols>
    <col min="1" max="1" width="22.7109375" style="1" customWidth="1"/>
    <col min="2" max="2" width="5.8515625" style="1" bestFit="1" customWidth="1"/>
    <col min="3" max="3" width="39.421875" style="1" customWidth="1"/>
    <col min="4" max="4" width="29.421875" style="1" customWidth="1"/>
    <col min="5" max="5" width="25.00390625" style="1" bestFit="1" customWidth="1"/>
    <col min="6" max="6" width="43.28125" style="1" customWidth="1"/>
    <col min="7" max="7" width="10.00390625" style="1" customWidth="1"/>
    <col min="8" max="8" width="11.7109375" style="1" customWidth="1"/>
    <col min="9" max="9" width="8.140625" style="1" customWidth="1"/>
    <col min="10" max="10" width="10.7109375" style="1" customWidth="1"/>
    <col min="11" max="16384" width="9.140625" style="1" customWidth="1"/>
  </cols>
  <sheetData>
    <row r="1" spans="1:10" ht="13.5">
      <c r="A1" s="2"/>
      <c r="B1" s="2"/>
      <c r="C1" s="2"/>
      <c r="D1" s="2"/>
      <c r="E1" s="2"/>
      <c r="F1" s="2"/>
      <c r="G1" s="2"/>
      <c r="H1" s="2"/>
      <c r="I1" s="2"/>
      <c r="J1" s="58" t="s">
        <v>1197</v>
      </c>
    </row>
    <row r="2" spans="1:10" ht="13.5">
      <c r="A2" s="2"/>
      <c r="B2" s="2"/>
      <c r="C2" s="2"/>
      <c r="D2" s="2"/>
      <c r="E2" s="2"/>
      <c r="F2" s="2"/>
      <c r="G2" s="2"/>
      <c r="H2" s="2"/>
      <c r="I2" s="2"/>
      <c r="J2" s="2"/>
    </row>
    <row r="3" spans="1:10" ht="13.5">
      <c r="A3" s="2"/>
      <c r="B3" s="2"/>
      <c r="C3" s="2"/>
      <c r="D3" s="2"/>
      <c r="E3" s="2"/>
      <c r="F3" s="2"/>
      <c r="G3" s="2"/>
      <c r="H3" s="2"/>
      <c r="I3" s="2"/>
      <c r="J3" s="2"/>
    </row>
    <row r="4" spans="1:10" ht="13.5">
      <c r="A4" s="2"/>
      <c r="B4" s="2"/>
      <c r="C4" s="2"/>
      <c r="D4" s="2"/>
      <c r="E4" s="2"/>
      <c r="F4" s="2"/>
      <c r="G4" s="2"/>
      <c r="H4" s="2"/>
      <c r="I4" s="2"/>
      <c r="J4" s="2"/>
    </row>
    <row r="5" spans="1:10" ht="13.5">
      <c r="A5" s="2"/>
      <c r="B5" s="2"/>
      <c r="C5" s="2"/>
      <c r="D5" s="2"/>
      <c r="E5" s="2"/>
      <c r="F5" s="2" t="s">
        <v>976</v>
      </c>
      <c r="G5" s="2"/>
      <c r="H5" s="2"/>
      <c r="I5" s="2"/>
      <c r="J5" s="2"/>
    </row>
    <row r="6" spans="1:10" ht="13.5">
      <c r="A6" s="3"/>
      <c r="B6" s="3"/>
      <c r="C6" s="3"/>
      <c r="D6" s="3"/>
      <c r="E6" s="3"/>
      <c r="F6" s="3"/>
      <c r="G6" s="3"/>
      <c r="H6" s="3"/>
      <c r="I6" s="3"/>
      <c r="J6" s="3"/>
    </row>
    <row r="7" spans="1:10" ht="22.5">
      <c r="A7" s="60"/>
      <c r="B7" s="60"/>
      <c r="C7" s="60"/>
      <c r="D7" s="60"/>
      <c r="E7" s="60"/>
      <c r="F7" s="60"/>
      <c r="G7" s="60"/>
      <c r="H7" s="60"/>
      <c r="I7" s="60"/>
      <c r="J7" s="61"/>
    </row>
    <row r="8" spans="1:10" ht="22.5">
      <c r="A8" s="4"/>
      <c r="B8" s="4"/>
      <c r="C8" s="4"/>
      <c r="D8" s="4"/>
      <c r="E8" s="4"/>
      <c r="F8" s="4"/>
      <c r="G8" s="4"/>
      <c r="H8" s="4"/>
      <c r="I8" s="4"/>
      <c r="J8" s="9">
        <v>43489</v>
      </c>
    </row>
    <row r="9" spans="1:10" s="8" customFormat="1" ht="22.5">
      <c r="A9" s="4"/>
      <c r="B9" s="4"/>
      <c r="C9" s="4"/>
      <c r="D9" s="4"/>
      <c r="E9" s="4"/>
      <c r="F9" s="4"/>
      <c r="G9" s="4"/>
      <c r="H9" s="4"/>
      <c r="I9" s="4"/>
      <c r="J9" s="5"/>
    </row>
    <row r="10" spans="1:10" ht="15" thickBot="1">
      <c r="A10" s="6" t="s">
        <v>0</v>
      </c>
      <c r="B10" s="22" t="s">
        <v>340</v>
      </c>
      <c r="C10" s="6" t="s">
        <v>1</v>
      </c>
      <c r="D10" s="6" t="s">
        <v>2</v>
      </c>
      <c r="E10" s="6" t="s">
        <v>3</v>
      </c>
      <c r="F10" s="6" t="s">
        <v>4</v>
      </c>
      <c r="G10" s="6" t="s">
        <v>5</v>
      </c>
      <c r="H10" s="6" t="s">
        <v>1121</v>
      </c>
      <c r="I10" s="6" t="s">
        <v>1122</v>
      </c>
      <c r="J10" s="7"/>
    </row>
    <row r="11" spans="1:10" s="8" customFormat="1" ht="15" thickTop="1">
      <c r="A11" s="23" t="s">
        <v>6</v>
      </c>
      <c r="B11" s="24">
        <v>1</v>
      </c>
      <c r="C11" s="25" t="s">
        <v>10</v>
      </c>
      <c r="D11" s="26" t="s">
        <v>633</v>
      </c>
      <c r="E11" s="25" t="s">
        <v>11</v>
      </c>
      <c r="F11" s="26" t="s">
        <v>12</v>
      </c>
      <c r="G11" s="29" t="s">
        <v>645</v>
      </c>
      <c r="H11" s="27" t="s">
        <v>1121</v>
      </c>
      <c r="I11" s="28" t="s">
        <v>976</v>
      </c>
      <c r="J11" s="55"/>
    </row>
    <row r="12" spans="1:10" s="8" customFormat="1" ht="13.5">
      <c r="A12" s="23" t="s">
        <v>6</v>
      </c>
      <c r="B12" s="24">
        <f>B11+1</f>
        <v>2</v>
      </c>
      <c r="C12" s="25" t="s">
        <v>7</v>
      </c>
      <c r="D12" s="26" t="s">
        <v>363</v>
      </c>
      <c r="E12" s="25" t="s">
        <v>7</v>
      </c>
      <c r="F12" s="26" t="s">
        <v>644</v>
      </c>
      <c r="G12" s="29" t="s">
        <v>9</v>
      </c>
      <c r="H12" s="27" t="s">
        <v>1121</v>
      </c>
      <c r="I12" s="28" t="s">
        <v>13</v>
      </c>
      <c r="J12" s="55"/>
    </row>
    <row r="13" spans="1:10" s="8" customFormat="1" ht="13.5">
      <c r="A13" s="23" t="s">
        <v>6</v>
      </c>
      <c r="B13" s="37">
        <f aca="true" t="shared" si="0" ref="B13:B76">B12+1</f>
        <v>3</v>
      </c>
      <c r="C13" s="25" t="s">
        <v>537</v>
      </c>
      <c r="D13" s="26" t="s">
        <v>363</v>
      </c>
      <c r="E13" s="25" t="s">
        <v>537</v>
      </c>
      <c r="F13" s="26" t="s">
        <v>538</v>
      </c>
      <c r="G13" s="29" t="s">
        <v>419</v>
      </c>
      <c r="H13" s="27" t="s">
        <v>1121</v>
      </c>
      <c r="I13" s="28" t="s">
        <v>13</v>
      </c>
      <c r="J13" s="55"/>
    </row>
    <row r="14" spans="1:10" s="8" customFormat="1" ht="13.5">
      <c r="A14" s="36" t="s">
        <v>6</v>
      </c>
      <c r="B14" s="37">
        <f t="shared" si="0"/>
        <v>4</v>
      </c>
      <c r="C14" s="38" t="s">
        <v>1130</v>
      </c>
      <c r="D14" s="39" t="s">
        <v>666</v>
      </c>
      <c r="E14" s="38" t="s">
        <v>1131</v>
      </c>
      <c r="F14" s="39" t="s">
        <v>1131</v>
      </c>
      <c r="G14" s="42" t="s">
        <v>1129</v>
      </c>
      <c r="H14" s="40" t="s">
        <v>1121</v>
      </c>
      <c r="I14" s="41" t="s">
        <v>13</v>
      </c>
      <c r="J14" s="55"/>
    </row>
    <row r="15" spans="1:10" s="8" customFormat="1" ht="13.5">
      <c r="A15" s="30" t="s">
        <v>14</v>
      </c>
      <c r="B15" s="59">
        <f t="shared" si="0"/>
        <v>5</v>
      </c>
      <c r="C15" s="44" t="s">
        <v>1282</v>
      </c>
      <c r="D15" s="45" t="s">
        <v>1283</v>
      </c>
      <c r="E15" s="44" t="s">
        <v>1284</v>
      </c>
      <c r="F15" s="45" t="s">
        <v>1284</v>
      </c>
      <c r="G15" s="33" t="s">
        <v>1285</v>
      </c>
      <c r="H15" s="34" t="s">
        <v>1121</v>
      </c>
      <c r="I15" s="35" t="s">
        <v>1123</v>
      </c>
      <c r="J15" s="56"/>
    </row>
    <row r="16" spans="1:10" s="8" customFormat="1" ht="13.5">
      <c r="A16" s="23" t="s">
        <v>16</v>
      </c>
      <c r="B16" s="37">
        <f t="shared" si="0"/>
        <v>6</v>
      </c>
      <c r="C16" s="25" t="s">
        <v>539</v>
      </c>
      <c r="D16" s="26" t="s">
        <v>46</v>
      </c>
      <c r="E16" s="25" t="s">
        <v>539</v>
      </c>
      <c r="F16" s="26" t="s">
        <v>540</v>
      </c>
      <c r="G16" s="29" t="s">
        <v>420</v>
      </c>
      <c r="H16" s="27" t="s">
        <v>1121</v>
      </c>
      <c r="I16" s="28"/>
      <c r="J16" s="55"/>
    </row>
    <row r="17" spans="1:10" s="8" customFormat="1" ht="13.5">
      <c r="A17" s="36" t="s">
        <v>16</v>
      </c>
      <c r="B17" s="37">
        <f t="shared" si="0"/>
        <v>7</v>
      </c>
      <c r="C17" s="38" t="s">
        <v>1132</v>
      </c>
      <c r="D17" s="39" t="s">
        <v>363</v>
      </c>
      <c r="E17" s="38" t="s">
        <v>1134</v>
      </c>
      <c r="F17" s="39" t="s">
        <v>1135</v>
      </c>
      <c r="G17" s="42" t="s">
        <v>1133</v>
      </c>
      <c r="H17" s="40" t="s">
        <v>1121</v>
      </c>
      <c r="I17" s="41" t="s">
        <v>13</v>
      </c>
      <c r="J17" s="55"/>
    </row>
    <row r="18" spans="1:10" s="8" customFormat="1" ht="13.5">
      <c r="A18" s="30" t="s">
        <v>407</v>
      </c>
      <c r="B18" s="59">
        <f t="shared" si="0"/>
        <v>8</v>
      </c>
      <c r="C18" s="31" t="s">
        <v>408</v>
      </c>
      <c r="D18" s="32" t="s">
        <v>874</v>
      </c>
      <c r="E18" s="31" t="s">
        <v>409</v>
      </c>
      <c r="F18" s="32" t="s">
        <v>410</v>
      </c>
      <c r="G18" s="33" t="s">
        <v>646</v>
      </c>
      <c r="H18" s="34" t="s">
        <v>1121</v>
      </c>
      <c r="I18" s="35" t="s">
        <v>13</v>
      </c>
      <c r="J18" s="56"/>
    </row>
    <row r="19" spans="1:10" s="8" customFormat="1" ht="24">
      <c r="A19" s="23" t="s">
        <v>17</v>
      </c>
      <c r="B19" s="37">
        <f t="shared" si="0"/>
        <v>9</v>
      </c>
      <c r="C19" s="25" t="s">
        <v>18</v>
      </c>
      <c r="D19" s="26" t="s">
        <v>1198</v>
      </c>
      <c r="E19" s="25" t="s">
        <v>19</v>
      </c>
      <c r="F19" s="26" t="s">
        <v>643</v>
      </c>
      <c r="G19" s="29" t="s">
        <v>20</v>
      </c>
      <c r="H19" s="27" t="s">
        <v>1121</v>
      </c>
      <c r="I19" s="28" t="s">
        <v>13</v>
      </c>
      <c r="J19" s="55"/>
    </row>
    <row r="20" spans="1:10" s="8" customFormat="1" ht="13.5">
      <c r="A20" s="30" t="s">
        <v>21</v>
      </c>
      <c r="B20" s="59">
        <f t="shared" si="0"/>
        <v>10</v>
      </c>
      <c r="C20" s="31" t="s">
        <v>813</v>
      </c>
      <c r="D20" s="32" t="s">
        <v>530</v>
      </c>
      <c r="E20" s="31" t="s">
        <v>816</v>
      </c>
      <c r="F20" s="32" t="s">
        <v>815</v>
      </c>
      <c r="G20" s="33" t="s">
        <v>814</v>
      </c>
      <c r="H20" s="34" t="s">
        <v>1121</v>
      </c>
      <c r="I20" s="35"/>
      <c r="J20" s="56"/>
    </row>
    <row r="21" spans="1:10" s="8" customFormat="1" ht="13.5">
      <c r="A21" s="23" t="s">
        <v>23</v>
      </c>
      <c r="B21" s="37">
        <f t="shared" si="0"/>
        <v>11</v>
      </c>
      <c r="C21" s="25" t="s">
        <v>819</v>
      </c>
      <c r="D21" s="26" t="s">
        <v>817</v>
      </c>
      <c r="E21" s="25" t="s">
        <v>816</v>
      </c>
      <c r="F21" s="26" t="s">
        <v>818</v>
      </c>
      <c r="G21" s="29" t="s">
        <v>820</v>
      </c>
      <c r="H21" s="27" t="s">
        <v>1121</v>
      </c>
      <c r="I21" s="28" t="s">
        <v>13</v>
      </c>
      <c r="J21" s="55"/>
    </row>
    <row r="22" spans="1:10" s="8" customFormat="1" ht="24">
      <c r="A22" s="30" t="s">
        <v>24</v>
      </c>
      <c r="B22" s="59">
        <f t="shared" si="0"/>
        <v>12</v>
      </c>
      <c r="C22" s="31" t="s">
        <v>1026</v>
      </c>
      <c r="D22" s="32" t="s">
        <v>1027</v>
      </c>
      <c r="E22" s="31" t="s">
        <v>1028</v>
      </c>
      <c r="F22" s="32" t="s">
        <v>1029</v>
      </c>
      <c r="G22" s="33" t="s">
        <v>1030</v>
      </c>
      <c r="H22" s="34" t="s">
        <v>1121</v>
      </c>
      <c r="I22" s="35" t="s">
        <v>13</v>
      </c>
      <c r="J22" s="56"/>
    </row>
    <row r="23" spans="1:10" s="8" customFormat="1" ht="13.5">
      <c r="A23" s="23" t="s">
        <v>26</v>
      </c>
      <c r="B23" s="37">
        <f t="shared" si="0"/>
        <v>13</v>
      </c>
      <c r="C23" s="25" t="s">
        <v>404</v>
      </c>
      <c r="D23" s="26" t="s">
        <v>666</v>
      </c>
      <c r="E23" s="25" t="s">
        <v>405</v>
      </c>
      <c r="F23" s="26" t="s">
        <v>647</v>
      </c>
      <c r="G23" s="29" t="s">
        <v>406</v>
      </c>
      <c r="H23" s="27" t="s">
        <v>1121</v>
      </c>
      <c r="I23" s="41" t="s">
        <v>1122</v>
      </c>
      <c r="J23" s="55"/>
    </row>
    <row r="24" spans="1:200" s="8" customFormat="1" ht="13.5">
      <c r="A24" s="43" t="s">
        <v>941</v>
      </c>
      <c r="B24" s="59">
        <f t="shared" si="0"/>
        <v>14</v>
      </c>
      <c r="C24" s="44" t="s">
        <v>1062</v>
      </c>
      <c r="D24" s="45" t="s">
        <v>884</v>
      </c>
      <c r="E24" s="44" t="s">
        <v>1063</v>
      </c>
      <c r="F24" s="45" t="s">
        <v>1063</v>
      </c>
      <c r="G24" s="46" t="s">
        <v>1064</v>
      </c>
      <c r="H24" s="47" t="s">
        <v>451</v>
      </c>
      <c r="I24" s="48"/>
      <c r="J24" s="56"/>
      <c r="K24" s="13"/>
      <c r="L24" s="14"/>
      <c r="M24" s="15"/>
      <c r="N24" s="16"/>
      <c r="O24" s="17"/>
      <c r="P24" s="10"/>
      <c r="Q24" s="11"/>
      <c r="R24" s="12"/>
      <c r="S24" s="13"/>
      <c r="T24" s="12"/>
      <c r="U24" s="13"/>
      <c r="V24" s="14"/>
      <c r="W24" s="15"/>
      <c r="X24" s="16"/>
      <c r="Y24" s="17"/>
      <c r="Z24" s="10"/>
      <c r="AA24" s="11"/>
      <c r="AB24" s="12"/>
      <c r="AC24" s="13"/>
      <c r="AD24" s="12"/>
      <c r="AE24" s="13"/>
      <c r="AF24" s="14"/>
      <c r="AG24" s="15"/>
      <c r="AH24" s="16"/>
      <c r="AI24" s="17"/>
      <c r="AJ24" s="10"/>
      <c r="AK24" s="11"/>
      <c r="AL24" s="12"/>
      <c r="AM24" s="13"/>
      <c r="AN24" s="12"/>
      <c r="AO24" s="13"/>
      <c r="AP24" s="14"/>
      <c r="AQ24" s="15"/>
      <c r="AR24" s="16"/>
      <c r="AS24" s="17"/>
      <c r="AT24" s="10"/>
      <c r="AU24" s="11"/>
      <c r="AV24" s="12"/>
      <c r="AW24" s="13"/>
      <c r="AX24" s="12"/>
      <c r="AY24" s="13"/>
      <c r="AZ24" s="14"/>
      <c r="BA24" s="15"/>
      <c r="BB24" s="16"/>
      <c r="BC24" s="17"/>
      <c r="BD24" s="10"/>
      <c r="BE24" s="11"/>
      <c r="BF24" s="12"/>
      <c r="BG24" s="13"/>
      <c r="BH24" s="12"/>
      <c r="BI24" s="13"/>
      <c r="BJ24" s="14"/>
      <c r="BK24" s="15"/>
      <c r="BL24" s="16"/>
      <c r="BM24" s="17"/>
      <c r="BN24" s="10"/>
      <c r="BO24" s="11"/>
      <c r="BP24" s="12"/>
      <c r="BQ24" s="13"/>
      <c r="BR24" s="12"/>
      <c r="BS24" s="13"/>
      <c r="BT24" s="14"/>
      <c r="BU24" s="15"/>
      <c r="BV24" s="16"/>
      <c r="BW24" s="17"/>
      <c r="BX24" s="10"/>
      <c r="BY24" s="11"/>
      <c r="BZ24" s="12"/>
      <c r="CA24" s="13"/>
      <c r="CB24" s="12"/>
      <c r="CC24" s="13"/>
      <c r="CD24" s="14"/>
      <c r="CE24" s="15"/>
      <c r="CF24" s="16"/>
      <c r="CG24" s="17"/>
      <c r="CH24" s="10"/>
      <c r="CI24" s="11"/>
      <c r="CJ24" s="12"/>
      <c r="CK24" s="13"/>
      <c r="CL24" s="12"/>
      <c r="CM24" s="13"/>
      <c r="CN24" s="14"/>
      <c r="CO24" s="15"/>
      <c r="CP24" s="16"/>
      <c r="CQ24" s="17"/>
      <c r="CR24" s="10"/>
      <c r="CS24" s="11"/>
      <c r="CT24" s="12"/>
      <c r="CU24" s="13"/>
      <c r="CV24" s="12"/>
      <c r="CW24" s="13"/>
      <c r="CX24" s="14"/>
      <c r="CY24" s="15"/>
      <c r="CZ24" s="16"/>
      <c r="DA24" s="17"/>
      <c r="DB24" s="10"/>
      <c r="DC24" s="11"/>
      <c r="DD24" s="12"/>
      <c r="DE24" s="13"/>
      <c r="DF24" s="12"/>
      <c r="DG24" s="13"/>
      <c r="DH24" s="14"/>
      <c r="DI24" s="15"/>
      <c r="DJ24" s="16"/>
      <c r="DK24" s="17"/>
      <c r="DL24" s="10"/>
      <c r="DM24" s="11"/>
      <c r="DN24" s="12"/>
      <c r="DO24" s="13"/>
      <c r="DP24" s="12"/>
      <c r="DQ24" s="13"/>
      <c r="DR24" s="14"/>
      <c r="DS24" s="15"/>
      <c r="DT24" s="16"/>
      <c r="DU24" s="17"/>
      <c r="DV24" s="10"/>
      <c r="DW24" s="11"/>
      <c r="DX24" s="12"/>
      <c r="DY24" s="13"/>
      <c r="DZ24" s="12"/>
      <c r="EA24" s="13"/>
      <c r="EB24" s="14"/>
      <c r="EC24" s="15"/>
      <c r="ED24" s="16"/>
      <c r="EE24" s="17"/>
      <c r="EF24" s="10"/>
      <c r="EG24" s="11"/>
      <c r="EH24" s="12"/>
      <c r="EI24" s="13"/>
      <c r="EJ24" s="12"/>
      <c r="EK24" s="13"/>
      <c r="EL24" s="14"/>
      <c r="EM24" s="15"/>
      <c r="EN24" s="16"/>
      <c r="EO24" s="17"/>
      <c r="EP24" s="10"/>
      <c r="EQ24" s="11"/>
      <c r="ER24" s="12"/>
      <c r="ES24" s="13"/>
      <c r="ET24" s="12"/>
      <c r="EU24" s="13"/>
      <c r="EV24" s="14"/>
      <c r="EW24" s="15"/>
      <c r="EX24" s="16"/>
      <c r="EY24" s="17"/>
      <c r="EZ24" s="10"/>
      <c r="FA24" s="11"/>
      <c r="FB24" s="12"/>
      <c r="FC24" s="13"/>
      <c r="FD24" s="12"/>
      <c r="FE24" s="13"/>
      <c r="FF24" s="14"/>
      <c r="FG24" s="15"/>
      <c r="FH24" s="16"/>
      <c r="FI24" s="17"/>
      <c r="FJ24" s="10"/>
      <c r="FK24" s="11"/>
      <c r="FL24" s="12"/>
      <c r="FM24" s="13"/>
      <c r="FN24" s="12"/>
      <c r="FO24" s="13"/>
      <c r="FP24" s="14"/>
      <c r="FQ24" s="15"/>
      <c r="FR24" s="16"/>
      <c r="FS24" s="17"/>
      <c r="FT24" s="10"/>
      <c r="FU24" s="11"/>
      <c r="FV24" s="12"/>
      <c r="FW24" s="13"/>
      <c r="FX24" s="12"/>
      <c r="FY24" s="13"/>
      <c r="FZ24" s="14"/>
      <c r="GA24" s="15"/>
      <c r="GB24" s="16"/>
      <c r="GC24" s="17"/>
      <c r="GD24" s="10"/>
      <c r="GE24" s="11"/>
      <c r="GF24" s="12"/>
      <c r="GG24" s="13"/>
      <c r="GH24" s="12"/>
      <c r="GI24" s="13"/>
      <c r="GJ24" s="14"/>
      <c r="GK24" s="15"/>
      <c r="GL24" s="16"/>
      <c r="GM24" s="17"/>
      <c r="GN24" s="10"/>
      <c r="GO24" s="11"/>
      <c r="GP24" s="12"/>
      <c r="GQ24" s="13"/>
      <c r="GR24" s="12"/>
    </row>
    <row r="25" spans="1:200" s="8" customFormat="1" ht="13.5">
      <c r="A25" s="23" t="s">
        <v>27</v>
      </c>
      <c r="B25" s="37">
        <f t="shared" si="0"/>
        <v>15</v>
      </c>
      <c r="C25" s="25" t="s">
        <v>868</v>
      </c>
      <c r="D25" s="26" t="s">
        <v>884</v>
      </c>
      <c r="E25" s="25" t="s">
        <v>870</v>
      </c>
      <c r="F25" s="26" t="s">
        <v>869</v>
      </c>
      <c r="G25" s="29" t="s">
        <v>871</v>
      </c>
      <c r="H25" s="27" t="s">
        <v>1121</v>
      </c>
      <c r="I25" s="28" t="s">
        <v>13</v>
      </c>
      <c r="J25" s="55"/>
      <c r="K25" s="13"/>
      <c r="L25" s="14"/>
      <c r="M25" s="15"/>
      <c r="N25" s="16"/>
      <c r="O25" s="17"/>
      <c r="P25" s="10"/>
      <c r="Q25" s="11"/>
      <c r="R25" s="12"/>
      <c r="S25" s="13"/>
      <c r="T25" s="12"/>
      <c r="U25" s="13"/>
      <c r="V25" s="14"/>
      <c r="W25" s="15"/>
      <c r="X25" s="16"/>
      <c r="Y25" s="17"/>
      <c r="Z25" s="10"/>
      <c r="AA25" s="11"/>
      <c r="AB25" s="12"/>
      <c r="AC25" s="13"/>
      <c r="AD25" s="12"/>
      <c r="AE25" s="13"/>
      <c r="AF25" s="14"/>
      <c r="AG25" s="15"/>
      <c r="AH25" s="16"/>
      <c r="AI25" s="17"/>
      <c r="AJ25" s="10"/>
      <c r="AK25" s="11"/>
      <c r="AL25" s="12"/>
      <c r="AM25" s="13"/>
      <c r="AN25" s="12"/>
      <c r="AO25" s="13"/>
      <c r="AP25" s="14"/>
      <c r="AQ25" s="15"/>
      <c r="AR25" s="16"/>
      <c r="AS25" s="17"/>
      <c r="AT25" s="10"/>
      <c r="AU25" s="11"/>
      <c r="AV25" s="12"/>
      <c r="AW25" s="13"/>
      <c r="AX25" s="12"/>
      <c r="AY25" s="13"/>
      <c r="AZ25" s="14"/>
      <c r="BA25" s="15"/>
      <c r="BB25" s="16"/>
      <c r="BC25" s="17"/>
      <c r="BD25" s="10"/>
      <c r="BE25" s="11"/>
      <c r="BF25" s="12"/>
      <c r="BG25" s="13"/>
      <c r="BH25" s="12"/>
      <c r="BI25" s="13"/>
      <c r="BJ25" s="14"/>
      <c r="BK25" s="15"/>
      <c r="BL25" s="16"/>
      <c r="BM25" s="17"/>
      <c r="BN25" s="10"/>
      <c r="BO25" s="11"/>
      <c r="BP25" s="12"/>
      <c r="BQ25" s="13"/>
      <c r="BR25" s="12"/>
      <c r="BS25" s="13"/>
      <c r="BT25" s="14"/>
      <c r="BU25" s="15"/>
      <c r="BV25" s="16"/>
      <c r="BW25" s="17"/>
      <c r="BX25" s="10"/>
      <c r="BY25" s="11"/>
      <c r="BZ25" s="12"/>
      <c r="CA25" s="13"/>
      <c r="CB25" s="12"/>
      <c r="CC25" s="13"/>
      <c r="CD25" s="14"/>
      <c r="CE25" s="15"/>
      <c r="CF25" s="16"/>
      <c r="CG25" s="17"/>
      <c r="CH25" s="10"/>
      <c r="CI25" s="11"/>
      <c r="CJ25" s="12"/>
      <c r="CK25" s="13"/>
      <c r="CL25" s="12"/>
      <c r="CM25" s="13"/>
      <c r="CN25" s="14"/>
      <c r="CO25" s="15"/>
      <c r="CP25" s="16"/>
      <c r="CQ25" s="17"/>
      <c r="CR25" s="10"/>
      <c r="CS25" s="11"/>
      <c r="CT25" s="12"/>
      <c r="CU25" s="13"/>
      <c r="CV25" s="12"/>
      <c r="CW25" s="13"/>
      <c r="CX25" s="14"/>
      <c r="CY25" s="15"/>
      <c r="CZ25" s="16"/>
      <c r="DA25" s="17"/>
      <c r="DB25" s="10"/>
      <c r="DC25" s="11"/>
      <c r="DD25" s="12"/>
      <c r="DE25" s="13"/>
      <c r="DF25" s="12"/>
      <c r="DG25" s="13"/>
      <c r="DH25" s="14"/>
      <c r="DI25" s="15"/>
      <c r="DJ25" s="16"/>
      <c r="DK25" s="17"/>
      <c r="DL25" s="10"/>
      <c r="DM25" s="11"/>
      <c r="DN25" s="12"/>
      <c r="DO25" s="13"/>
      <c r="DP25" s="12"/>
      <c r="DQ25" s="13"/>
      <c r="DR25" s="14"/>
      <c r="DS25" s="15"/>
      <c r="DT25" s="16"/>
      <c r="DU25" s="17"/>
      <c r="DV25" s="10"/>
      <c r="DW25" s="11"/>
      <c r="DX25" s="12"/>
      <c r="DY25" s="13"/>
      <c r="DZ25" s="12"/>
      <c r="EA25" s="13"/>
      <c r="EB25" s="14"/>
      <c r="EC25" s="15"/>
      <c r="ED25" s="16"/>
      <c r="EE25" s="17"/>
      <c r="EF25" s="10"/>
      <c r="EG25" s="11"/>
      <c r="EH25" s="12"/>
      <c r="EI25" s="13"/>
      <c r="EJ25" s="12"/>
      <c r="EK25" s="13"/>
      <c r="EL25" s="14"/>
      <c r="EM25" s="15"/>
      <c r="EN25" s="16"/>
      <c r="EO25" s="17"/>
      <c r="EP25" s="10"/>
      <c r="EQ25" s="11"/>
      <c r="ER25" s="12"/>
      <c r="ES25" s="13"/>
      <c r="ET25" s="12"/>
      <c r="EU25" s="13"/>
      <c r="EV25" s="14"/>
      <c r="EW25" s="15"/>
      <c r="EX25" s="16"/>
      <c r="EY25" s="17"/>
      <c r="EZ25" s="10"/>
      <c r="FA25" s="11"/>
      <c r="FB25" s="12"/>
      <c r="FC25" s="13"/>
      <c r="FD25" s="12"/>
      <c r="FE25" s="13"/>
      <c r="FF25" s="14"/>
      <c r="FG25" s="15"/>
      <c r="FH25" s="16"/>
      <c r="FI25" s="17"/>
      <c r="FJ25" s="10"/>
      <c r="FK25" s="11"/>
      <c r="FL25" s="12"/>
      <c r="FM25" s="13"/>
      <c r="FN25" s="12"/>
      <c r="FO25" s="13"/>
      <c r="FP25" s="14"/>
      <c r="FQ25" s="15"/>
      <c r="FR25" s="16"/>
      <c r="FS25" s="17"/>
      <c r="FT25" s="10"/>
      <c r="FU25" s="11"/>
      <c r="FV25" s="12"/>
      <c r="FW25" s="13"/>
      <c r="FX25" s="12"/>
      <c r="FY25" s="13"/>
      <c r="FZ25" s="14"/>
      <c r="GA25" s="15"/>
      <c r="GB25" s="16"/>
      <c r="GC25" s="17"/>
      <c r="GD25" s="10"/>
      <c r="GE25" s="11"/>
      <c r="GF25" s="12"/>
      <c r="GG25" s="13"/>
      <c r="GH25" s="12"/>
      <c r="GI25" s="13"/>
      <c r="GJ25" s="14"/>
      <c r="GK25" s="15"/>
      <c r="GL25" s="16"/>
      <c r="GM25" s="17"/>
      <c r="GN25" s="10"/>
      <c r="GO25" s="11"/>
      <c r="GP25" s="12"/>
      <c r="GQ25" s="13"/>
      <c r="GR25" s="12"/>
    </row>
    <row r="26" spans="1:10" s="8" customFormat="1" ht="13.5">
      <c r="A26" s="36" t="s">
        <v>27</v>
      </c>
      <c r="B26" s="37">
        <f t="shared" si="0"/>
        <v>16</v>
      </c>
      <c r="C26" s="38" t="s">
        <v>894</v>
      </c>
      <c r="D26" s="39" t="s">
        <v>898</v>
      </c>
      <c r="E26" s="38" t="s">
        <v>897</v>
      </c>
      <c r="F26" s="39" t="s">
        <v>895</v>
      </c>
      <c r="G26" s="42" t="s">
        <v>896</v>
      </c>
      <c r="H26" s="40" t="s">
        <v>1121</v>
      </c>
      <c r="I26" s="41" t="s">
        <v>1122</v>
      </c>
      <c r="J26" s="55"/>
    </row>
    <row r="27" spans="1:10" s="8" customFormat="1" ht="13.5">
      <c r="A27" s="36" t="s">
        <v>27</v>
      </c>
      <c r="B27" s="37">
        <f t="shared" si="0"/>
        <v>17</v>
      </c>
      <c r="C27" s="38" t="s">
        <v>1137</v>
      </c>
      <c r="D27" s="39" t="s">
        <v>898</v>
      </c>
      <c r="E27" s="38" t="s">
        <v>15</v>
      </c>
      <c r="F27" s="39" t="s">
        <v>15</v>
      </c>
      <c r="G27" s="42" t="s">
        <v>1136</v>
      </c>
      <c r="H27" s="40" t="s">
        <v>1121</v>
      </c>
      <c r="I27" s="41" t="s">
        <v>13</v>
      </c>
      <c r="J27" s="55"/>
    </row>
    <row r="28" spans="1:10" s="8" customFormat="1" ht="24">
      <c r="A28" s="30" t="s">
        <v>30</v>
      </c>
      <c r="B28" s="59">
        <f t="shared" si="0"/>
        <v>18</v>
      </c>
      <c r="C28" s="31" t="s">
        <v>735</v>
      </c>
      <c r="D28" s="32" t="s">
        <v>728</v>
      </c>
      <c r="E28" s="31" t="s">
        <v>736</v>
      </c>
      <c r="F28" s="32" t="s">
        <v>736</v>
      </c>
      <c r="G28" s="33" t="s">
        <v>737</v>
      </c>
      <c r="H28" s="34" t="s">
        <v>1121</v>
      </c>
      <c r="I28" s="35" t="s">
        <v>13</v>
      </c>
      <c r="J28" s="56"/>
    </row>
    <row r="29" spans="1:10" s="8" customFormat="1" ht="13.5">
      <c r="A29" s="30" t="s">
        <v>30</v>
      </c>
      <c r="B29" s="59">
        <f t="shared" si="0"/>
        <v>19</v>
      </c>
      <c r="C29" s="31" t="s">
        <v>620</v>
      </c>
      <c r="D29" s="32" t="s">
        <v>738</v>
      </c>
      <c r="E29" s="31" t="s">
        <v>620</v>
      </c>
      <c r="F29" s="32" t="s">
        <v>622</v>
      </c>
      <c r="G29" s="33" t="s">
        <v>621</v>
      </c>
      <c r="H29" s="34" t="s">
        <v>1121</v>
      </c>
      <c r="I29" s="35" t="s">
        <v>1122</v>
      </c>
      <c r="J29" s="56"/>
    </row>
    <row r="30" spans="1:10" s="8" customFormat="1" ht="24">
      <c r="A30" s="43" t="s">
        <v>30</v>
      </c>
      <c r="B30" s="59">
        <f t="shared" si="0"/>
        <v>20</v>
      </c>
      <c r="C30" s="44" t="s">
        <v>739</v>
      </c>
      <c r="D30" s="45" t="s">
        <v>740</v>
      </c>
      <c r="E30" s="44" t="s">
        <v>741</v>
      </c>
      <c r="F30" s="45" t="s">
        <v>742</v>
      </c>
      <c r="G30" s="46" t="s">
        <v>1209</v>
      </c>
      <c r="H30" s="47" t="s">
        <v>1121</v>
      </c>
      <c r="I30" s="48" t="s">
        <v>1122</v>
      </c>
      <c r="J30" s="56"/>
    </row>
    <row r="31" spans="1:10" s="8" customFormat="1" ht="13.5">
      <c r="A31" s="36" t="s">
        <v>721</v>
      </c>
      <c r="B31" s="37">
        <f t="shared" si="0"/>
        <v>21</v>
      </c>
      <c r="C31" s="38" t="s">
        <v>1117</v>
      </c>
      <c r="D31" s="39" t="s">
        <v>666</v>
      </c>
      <c r="E31" s="38" t="s">
        <v>1119</v>
      </c>
      <c r="F31" s="39" t="s">
        <v>1118</v>
      </c>
      <c r="G31" s="42" t="s">
        <v>1120</v>
      </c>
      <c r="H31" s="40" t="s">
        <v>1121</v>
      </c>
      <c r="I31" s="41" t="s">
        <v>13</v>
      </c>
      <c r="J31" s="55"/>
    </row>
    <row r="32" spans="1:10" s="8" customFormat="1" ht="13.5">
      <c r="A32" s="36" t="s">
        <v>721</v>
      </c>
      <c r="B32" s="37">
        <f t="shared" si="0"/>
        <v>22</v>
      </c>
      <c r="C32" s="38" t="s">
        <v>1124</v>
      </c>
      <c r="D32" s="39" t="s">
        <v>666</v>
      </c>
      <c r="E32" s="38" t="s">
        <v>1125</v>
      </c>
      <c r="F32" s="39" t="s">
        <v>1126</v>
      </c>
      <c r="G32" s="42" t="s">
        <v>1127</v>
      </c>
      <c r="H32" s="40" t="s">
        <v>1121</v>
      </c>
      <c r="I32" s="41" t="s">
        <v>1122</v>
      </c>
      <c r="J32" s="55"/>
    </row>
    <row r="33" spans="1:10" s="8" customFormat="1" ht="13.5">
      <c r="A33" s="43" t="s">
        <v>452</v>
      </c>
      <c r="B33" s="59">
        <f t="shared" si="0"/>
        <v>23</v>
      </c>
      <c r="C33" s="44" t="s">
        <v>513</v>
      </c>
      <c r="D33" s="45" t="s">
        <v>25</v>
      </c>
      <c r="E33" s="44" t="s">
        <v>514</v>
      </c>
      <c r="F33" s="45" t="s">
        <v>649</v>
      </c>
      <c r="G33" s="46" t="s">
        <v>453</v>
      </c>
      <c r="H33" s="47" t="s">
        <v>1121</v>
      </c>
      <c r="I33" s="48" t="s">
        <v>13</v>
      </c>
      <c r="J33" s="56"/>
    </row>
    <row r="34" spans="1:10" s="8" customFormat="1" ht="13.5">
      <c r="A34" s="23" t="s">
        <v>31</v>
      </c>
      <c r="B34" s="37">
        <f t="shared" si="0"/>
        <v>24</v>
      </c>
      <c r="C34" s="25" t="s">
        <v>32</v>
      </c>
      <c r="D34" s="26" t="s">
        <v>8</v>
      </c>
      <c r="E34" s="25" t="s">
        <v>33</v>
      </c>
      <c r="F34" s="26" t="s">
        <v>34</v>
      </c>
      <c r="G34" s="29" t="s">
        <v>650</v>
      </c>
      <c r="H34" s="40" t="s">
        <v>1121</v>
      </c>
      <c r="I34" s="28"/>
      <c r="J34" s="55"/>
    </row>
    <row r="35" spans="1:10" s="8" customFormat="1" ht="13.5">
      <c r="A35" s="36" t="s">
        <v>31</v>
      </c>
      <c r="B35" s="37">
        <f t="shared" si="0"/>
        <v>25</v>
      </c>
      <c r="C35" s="38" t="s">
        <v>541</v>
      </c>
      <c r="D35" s="39" t="s">
        <v>666</v>
      </c>
      <c r="E35" s="38" t="s">
        <v>541</v>
      </c>
      <c r="F35" s="39" t="s">
        <v>542</v>
      </c>
      <c r="G35" s="42" t="s">
        <v>421</v>
      </c>
      <c r="H35" s="40"/>
      <c r="I35" s="41" t="s">
        <v>13</v>
      </c>
      <c r="J35" s="55"/>
    </row>
    <row r="36" spans="1:10" s="8" customFormat="1" ht="13.5">
      <c r="A36" s="43" t="s">
        <v>454</v>
      </c>
      <c r="B36" s="59">
        <f t="shared" si="0"/>
        <v>26</v>
      </c>
      <c r="C36" s="44" t="s">
        <v>931</v>
      </c>
      <c r="D36" s="45" t="s">
        <v>8</v>
      </c>
      <c r="E36" s="44" t="s">
        <v>933</v>
      </c>
      <c r="F36" s="45" t="s">
        <v>934</v>
      </c>
      <c r="G36" s="46" t="s">
        <v>932</v>
      </c>
      <c r="H36" s="47" t="s">
        <v>1121</v>
      </c>
      <c r="I36" s="48"/>
      <c r="J36" s="56"/>
    </row>
    <row r="37" spans="1:10" s="21" customFormat="1" ht="13.5">
      <c r="A37" s="36" t="s">
        <v>35</v>
      </c>
      <c r="B37" s="37">
        <f t="shared" si="0"/>
        <v>27</v>
      </c>
      <c r="C37" s="38" t="s">
        <v>821</v>
      </c>
      <c r="D37" s="39" t="s">
        <v>817</v>
      </c>
      <c r="E37" s="38" t="s">
        <v>816</v>
      </c>
      <c r="F37" s="39" t="s">
        <v>822</v>
      </c>
      <c r="G37" s="42" t="s">
        <v>823</v>
      </c>
      <c r="H37" s="40" t="s">
        <v>1121</v>
      </c>
      <c r="I37" s="41" t="s">
        <v>13</v>
      </c>
      <c r="J37" s="55"/>
    </row>
    <row r="38" spans="1:10" s="8" customFormat="1" ht="13.5">
      <c r="A38" s="43" t="s">
        <v>36</v>
      </c>
      <c r="B38" s="59">
        <f t="shared" si="0"/>
        <v>28</v>
      </c>
      <c r="C38" s="44" t="s">
        <v>982</v>
      </c>
      <c r="D38" s="45" t="s">
        <v>666</v>
      </c>
      <c r="E38" s="44" t="s">
        <v>900</v>
      </c>
      <c r="F38" s="45" t="s">
        <v>981</v>
      </c>
      <c r="G38" s="46" t="s">
        <v>983</v>
      </c>
      <c r="H38" s="47" t="s">
        <v>1121</v>
      </c>
      <c r="I38" s="48" t="s">
        <v>13</v>
      </c>
      <c r="J38" s="56"/>
    </row>
    <row r="39" spans="1:10" s="8" customFormat="1" ht="13.5">
      <c r="A39" s="43" t="s">
        <v>36</v>
      </c>
      <c r="B39" s="59">
        <f t="shared" si="0"/>
        <v>29</v>
      </c>
      <c r="C39" s="44" t="s">
        <v>1101</v>
      </c>
      <c r="D39" s="45" t="s">
        <v>666</v>
      </c>
      <c r="E39" s="44" t="s">
        <v>1103</v>
      </c>
      <c r="F39" s="45" t="s">
        <v>1102</v>
      </c>
      <c r="G39" s="46" t="s">
        <v>1104</v>
      </c>
      <c r="H39" s="47" t="s">
        <v>1121</v>
      </c>
      <c r="I39" s="48" t="s">
        <v>13</v>
      </c>
      <c r="J39" s="56"/>
    </row>
    <row r="40" spans="1:10" s="8" customFormat="1" ht="13.5">
      <c r="A40" s="23" t="s">
        <v>37</v>
      </c>
      <c r="B40" s="37">
        <f t="shared" si="0"/>
        <v>30</v>
      </c>
      <c r="C40" s="25" t="s">
        <v>743</v>
      </c>
      <c r="D40" s="26" t="s">
        <v>728</v>
      </c>
      <c r="E40" s="25" t="s">
        <v>744</v>
      </c>
      <c r="F40" s="26" t="s">
        <v>745</v>
      </c>
      <c r="G40" s="29" t="s">
        <v>746</v>
      </c>
      <c r="H40" s="27" t="s">
        <v>1121</v>
      </c>
      <c r="I40" s="28" t="s">
        <v>1122</v>
      </c>
      <c r="J40" s="55"/>
    </row>
    <row r="41" spans="1:10" s="8" customFormat="1" ht="13.5">
      <c r="A41" s="23" t="s">
        <v>37</v>
      </c>
      <c r="B41" s="37">
        <f t="shared" si="0"/>
        <v>31</v>
      </c>
      <c r="C41" s="25" t="s">
        <v>42</v>
      </c>
      <c r="D41" s="26" t="s">
        <v>666</v>
      </c>
      <c r="E41" s="25" t="s">
        <v>42</v>
      </c>
      <c r="F41" s="26" t="s">
        <v>43</v>
      </c>
      <c r="G41" s="29" t="s">
        <v>44</v>
      </c>
      <c r="H41" s="27" t="s">
        <v>1121</v>
      </c>
      <c r="I41" s="28" t="s">
        <v>13</v>
      </c>
      <c r="J41" s="55"/>
    </row>
    <row r="42" spans="1:10" s="8" customFormat="1" ht="13.5">
      <c r="A42" s="36" t="s">
        <v>37</v>
      </c>
      <c r="B42" s="37">
        <f t="shared" si="0"/>
        <v>32</v>
      </c>
      <c r="C42" s="38" t="s">
        <v>38</v>
      </c>
      <c r="D42" s="39" t="s">
        <v>666</v>
      </c>
      <c r="E42" s="38" t="s">
        <v>39</v>
      </c>
      <c r="F42" s="39" t="s">
        <v>40</v>
      </c>
      <c r="G42" s="42" t="s">
        <v>41</v>
      </c>
      <c r="H42" s="40" t="s">
        <v>1121</v>
      </c>
      <c r="I42" s="41" t="s">
        <v>13</v>
      </c>
      <c r="J42" s="55"/>
    </row>
    <row r="43" spans="1:10" s="8" customFormat="1" ht="13.5">
      <c r="A43" s="43" t="s">
        <v>423</v>
      </c>
      <c r="B43" s="59">
        <f t="shared" si="0"/>
        <v>33</v>
      </c>
      <c r="C43" s="44" t="s">
        <v>543</v>
      </c>
      <c r="D43" s="45" t="s">
        <v>709</v>
      </c>
      <c r="E43" s="44" t="s">
        <v>543</v>
      </c>
      <c r="F43" s="45" t="s">
        <v>544</v>
      </c>
      <c r="G43" s="46" t="s">
        <v>422</v>
      </c>
      <c r="H43" s="47" t="s">
        <v>1121</v>
      </c>
      <c r="I43" s="48" t="s">
        <v>13</v>
      </c>
      <c r="J43" s="56"/>
    </row>
    <row r="44" spans="1:10" s="8" customFormat="1" ht="13.5">
      <c r="A44" s="36" t="s">
        <v>45</v>
      </c>
      <c r="B44" s="37">
        <f t="shared" si="0"/>
        <v>34</v>
      </c>
      <c r="C44" s="38" t="s">
        <v>545</v>
      </c>
      <c r="D44" s="39" t="s">
        <v>8</v>
      </c>
      <c r="E44" s="38" t="s">
        <v>545</v>
      </c>
      <c r="F44" s="39"/>
      <c r="G44" s="42" t="s">
        <v>424</v>
      </c>
      <c r="H44" s="40" t="s">
        <v>1121</v>
      </c>
      <c r="I44" s="41"/>
      <c r="J44" s="55"/>
    </row>
    <row r="45" spans="1:10" s="8" customFormat="1" ht="13.5">
      <c r="A45" s="43" t="s">
        <v>1065</v>
      </c>
      <c r="B45" s="59">
        <f t="shared" si="0"/>
        <v>35</v>
      </c>
      <c r="C45" s="44" t="s">
        <v>1066</v>
      </c>
      <c r="D45" s="45" t="s">
        <v>884</v>
      </c>
      <c r="E45" s="44" t="s">
        <v>1067</v>
      </c>
      <c r="F45" s="45" t="s">
        <v>1066</v>
      </c>
      <c r="G45" s="46" t="s">
        <v>1068</v>
      </c>
      <c r="H45" s="47" t="s">
        <v>451</v>
      </c>
      <c r="I45" s="48"/>
      <c r="J45" s="56"/>
    </row>
    <row r="46" spans="1:10" s="8" customFormat="1" ht="13.5">
      <c r="A46" s="36" t="s">
        <v>47</v>
      </c>
      <c r="B46" s="37">
        <f t="shared" si="0"/>
        <v>36</v>
      </c>
      <c r="C46" s="38" t="s">
        <v>546</v>
      </c>
      <c r="D46" s="39" t="s">
        <v>636</v>
      </c>
      <c r="E46" s="38" t="s">
        <v>546</v>
      </c>
      <c r="F46" s="39" t="s">
        <v>547</v>
      </c>
      <c r="G46" s="42" t="s">
        <v>425</v>
      </c>
      <c r="H46" s="40"/>
      <c r="I46" s="41"/>
      <c r="J46" s="55"/>
    </row>
    <row r="47" spans="1:10" s="8" customFormat="1" ht="13.5">
      <c r="A47" s="43" t="s">
        <v>48</v>
      </c>
      <c r="B47" s="59">
        <f t="shared" si="0"/>
        <v>37</v>
      </c>
      <c r="C47" s="44" t="s">
        <v>548</v>
      </c>
      <c r="D47" s="45" t="s">
        <v>363</v>
      </c>
      <c r="E47" s="44" t="s">
        <v>548</v>
      </c>
      <c r="F47" s="45" t="s">
        <v>549</v>
      </c>
      <c r="G47" s="46" t="s">
        <v>426</v>
      </c>
      <c r="H47" s="47" t="s">
        <v>1121</v>
      </c>
      <c r="I47" s="48" t="s">
        <v>13</v>
      </c>
      <c r="J47" s="56"/>
    </row>
    <row r="48" spans="1:10" s="8" customFormat="1" ht="36">
      <c r="A48" s="36" t="s">
        <v>49</v>
      </c>
      <c r="B48" s="37">
        <f t="shared" si="0"/>
        <v>38</v>
      </c>
      <c r="C48" s="38" t="s">
        <v>50</v>
      </c>
      <c r="D48" s="39" t="s">
        <v>996</v>
      </c>
      <c r="E48" s="38" t="s">
        <v>51</v>
      </c>
      <c r="F48" s="39" t="s">
        <v>1001</v>
      </c>
      <c r="G48" s="42" t="s">
        <v>498</v>
      </c>
      <c r="H48" s="40" t="s">
        <v>1121</v>
      </c>
      <c r="I48" s="41" t="s">
        <v>1122</v>
      </c>
      <c r="J48" s="55"/>
    </row>
    <row r="49" spans="1:10" s="8" customFormat="1" ht="13.5">
      <c r="A49" s="36" t="s">
        <v>49</v>
      </c>
      <c r="B49" s="37">
        <f t="shared" si="0"/>
        <v>39</v>
      </c>
      <c r="C49" s="38" t="s">
        <v>997</v>
      </c>
      <c r="D49" s="39" t="s">
        <v>884</v>
      </c>
      <c r="E49" s="38" t="s">
        <v>999</v>
      </c>
      <c r="F49" s="39" t="s">
        <v>998</v>
      </c>
      <c r="G49" s="42" t="s">
        <v>1000</v>
      </c>
      <c r="H49" s="40" t="s">
        <v>1121</v>
      </c>
      <c r="I49" s="41" t="s">
        <v>13</v>
      </c>
      <c r="J49" s="55"/>
    </row>
    <row r="50" spans="1:10" s="8" customFormat="1" ht="13.5">
      <c r="A50" s="43" t="s">
        <v>52</v>
      </c>
      <c r="B50" s="59">
        <f t="shared" si="0"/>
        <v>40</v>
      </c>
      <c r="C50" s="44" t="s">
        <v>824</v>
      </c>
      <c r="D50" s="45" t="s">
        <v>817</v>
      </c>
      <c r="E50" s="44" t="s">
        <v>816</v>
      </c>
      <c r="F50" s="45" t="s">
        <v>826</v>
      </c>
      <c r="G50" s="46" t="s">
        <v>825</v>
      </c>
      <c r="H50" s="47" t="s">
        <v>1121</v>
      </c>
      <c r="I50" s="48" t="s">
        <v>13</v>
      </c>
      <c r="J50" s="56"/>
    </row>
    <row r="51" spans="1:10" s="8" customFormat="1" ht="13.5">
      <c r="A51" s="36" t="s">
        <v>455</v>
      </c>
      <c r="B51" s="37">
        <f t="shared" si="0"/>
        <v>41</v>
      </c>
      <c r="C51" s="38" t="s">
        <v>1015</v>
      </c>
      <c r="D51" s="39" t="s">
        <v>28</v>
      </c>
      <c r="E51" s="38" t="s">
        <v>1015</v>
      </c>
      <c r="F51" s="39" t="s">
        <v>1016</v>
      </c>
      <c r="G51" s="42">
        <v>52802</v>
      </c>
      <c r="H51" s="40" t="s">
        <v>1121</v>
      </c>
      <c r="I51" s="41"/>
      <c r="J51" s="55"/>
    </row>
    <row r="52" spans="1:10" s="8" customFormat="1" ht="13.5">
      <c r="A52" s="43" t="s">
        <v>53</v>
      </c>
      <c r="B52" s="59">
        <f t="shared" si="0"/>
        <v>42</v>
      </c>
      <c r="C52" s="44" t="s">
        <v>747</v>
      </c>
      <c r="D52" s="45" t="s">
        <v>748</v>
      </c>
      <c r="E52" s="44" t="s">
        <v>749</v>
      </c>
      <c r="F52" s="45" t="s">
        <v>750</v>
      </c>
      <c r="G52" s="46" t="s">
        <v>751</v>
      </c>
      <c r="H52" s="47" t="s">
        <v>1121</v>
      </c>
      <c r="I52" s="48" t="s">
        <v>13</v>
      </c>
      <c r="J52" s="56"/>
    </row>
    <row r="53" spans="1:10" s="8" customFormat="1" ht="13.5">
      <c r="A53" s="43" t="s">
        <v>53</v>
      </c>
      <c r="B53" s="59">
        <f t="shared" si="0"/>
        <v>43</v>
      </c>
      <c r="C53" s="44" t="s">
        <v>752</v>
      </c>
      <c r="D53" s="45" t="s">
        <v>363</v>
      </c>
      <c r="E53" s="44" t="s">
        <v>753</v>
      </c>
      <c r="F53" s="45" t="s">
        <v>754</v>
      </c>
      <c r="G53" s="46" t="s">
        <v>755</v>
      </c>
      <c r="H53" s="47" t="s">
        <v>1121</v>
      </c>
      <c r="I53" s="48" t="s">
        <v>1122</v>
      </c>
      <c r="J53" s="56"/>
    </row>
    <row r="54" spans="1:10" s="8" customFormat="1" ht="13.5">
      <c r="A54" s="43" t="s">
        <v>53</v>
      </c>
      <c r="B54" s="59">
        <f t="shared" si="0"/>
        <v>44</v>
      </c>
      <c r="C54" s="44" t="s">
        <v>54</v>
      </c>
      <c r="D54" s="45" t="s">
        <v>728</v>
      </c>
      <c r="E54" s="44" t="s">
        <v>55</v>
      </c>
      <c r="F54" s="45" t="s">
        <v>56</v>
      </c>
      <c r="G54" s="46" t="s">
        <v>756</v>
      </c>
      <c r="H54" s="47" t="s">
        <v>1121</v>
      </c>
      <c r="I54" s="48" t="s">
        <v>1122</v>
      </c>
      <c r="J54" s="56"/>
    </row>
    <row r="55" spans="1:10" s="8" customFormat="1" ht="13.5">
      <c r="A55" s="36" t="s">
        <v>456</v>
      </c>
      <c r="B55" s="37">
        <f t="shared" si="0"/>
        <v>45</v>
      </c>
      <c r="C55" s="38" t="s">
        <v>515</v>
      </c>
      <c r="D55" s="39" t="s">
        <v>46</v>
      </c>
      <c r="E55" s="38" t="s">
        <v>516</v>
      </c>
      <c r="F55" s="39" t="s">
        <v>517</v>
      </c>
      <c r="G55" s="42" t="s">
        <v>457</v>
      </c>
      <c r="H55" s="40" t="s">
        <v>451</v>
      </c>
      <c r="I55" s="41"/>
      <c r="J55" s="55"/>
    </row>
    <row r="56" spans="1:10" s="8" customFormat="1" ht="13.5">
      <c r="A56" s="43" t="s">
        <v>57</v>
      </c>
      <c r="B56" s="59">
        <f t="shared" si="0"/>
        <v>46</v>
      </c>
      <c r="C56" s="44" t="s">
        <v>391</v>
      </c>
      <c r="D56" s="45" t="s">
        <v>604</v>
      </c>
      <c r="E56" s="44" t="s">
        <v>393</v>
      </c>
      <c r="F56" s="45" t="s">
        <v>392</v>
      </c>
      <c r="G56" s="46" t="s">
        <v>394</v>
      </c>
      <c r="H56" s="47" t="s">
        <v>1121</v>
      </c>
      <c r="I56" s="48" t="s">
        <v>13</v>
      </c>
      <c r="J56" s="56"/>
    </row>
    <row r="57" spans="1:10" s="8" customFormat="1" ht="13.5">
      <c r="A57" s="36" t="s">
        <v>890</v>
      </c>
      <c r="B57" s="37">
        <f t="shared" si="0"/>
        <v>47</v>
      </c>
      <c r="C57" s="38" t="s">
        <v>892</v>
      </c>
      <c r="D57" s="39" t="s">
        <v>8</v>
      </c>
      <c r="E57" s="38" t="s">
        <v>892</v>
      </c>
      <c r="F57" s="39" t="s">
        <v>893</v>
      </c>
      <c r="G57" s="42" t="s">
        <v>891</v>
      </c>
      <c r="H57" s="40" t="s">
        <v>451</v>
      </c>
      <c r="I57" s="41"/>
      <c r="J57" s="55"/>
    </row>
    <row r="58" spans="1:10" s="8" customFormat="1" ht="24">
      <c r="A58" s="43" t="s">
        <v>58</v>
      </c>
      <c r="B58" s="59">
        <f t="shared" si="0"/>
        <v>48</v>
      </c>
      <c r="C58" s="44" t="s">
        <v>373</v>
      </c>
      <c r="D58" s="45" t="s">
        <v>713</v>
      </c>
      <c r="E58" s="44" t="s">
        <v>374</v>
      </c>
      <c r="F58" s="45" t="s">
        <v>651</v>
      </c>
      <c r="G58" s="46" t="s">
        <v>1023</v>
      </c>
      <c r="H58" s="47" t="s">
        <v>1121</v>
      </c>
      <c r="I58" s="48" t="s">
        <v>1122</v>
      </c>
      <c r="J58" s="56"/>
    </row>
    <row r="59" spans="1:10" s="8" customFormat="1" ht="13.5">
      <c r="A59" s="43" t="s">
        <v>58</v>
      </c>
      <c r="B59" s="59">
        <f t="shared" si="0"/>
        <v>49</v>
      </c>
      <c r="C59" s="44" t="s">
        <v>427</v>
      </c>
      <c r="D59" s="45" t="s">
        <v>713</v>
      </c>
      <c r="E59" s="44" t="s">
        <v>384</v>
      </c>
      <c r="F59" s="45" t="s">
        <v>385</v>
      </c>
      <c r="G59" s="46" t="s">
        <v>496</v>
      </c>
      <c r="H59" s="47" t="s">
        <v>1121</v>
      </c>
      <c r="I59" s="48" t="s">
        <v>1122</v>
      </c>
      <c r="J59" s="56"/>
    </row>
    <row r="60" spans="1:10" s="8" customFormat="1" ht="24">
      <c r="A60" s="43" t="s">
        <v>58</v>
      </c>
      <c r="B60" s="59">
        <f t="shared" si="0"/>
        <v>50</v>
      </c>
      <c r="C60" s="44" t="s">
        <v>881</v>
      </c>
      <c r="D60" s="45" t="s">
        <v>883</v>
      </c>
      <c r="E60" s="44" t="s">
        <v>881</v>
      </c>
      <c r="F60" s="45" t="s">
        <v>882</v>
      </c>
      <c r="G60" s="46" t="s">
        <v>1262</v>
      </c>
      <c r="H60" s="47" t="s">
        <v>1121</v>
      </c>
      <c r="I60" s="48" t="s">
        <v>1122</v>
      </c>
      <c r="J60" s="56"/>
    </row>
    <row r="61" spans="1:10" s="8" customFormat="1" ht="13.5">
      <c r="A61" s="36" t="s">
        <v>59</v>
      </c>
      <c r="B61" s="37">
        <f t="shared" si="0"/>
        <v>51</v>
      </c>
      <c r="C61" s="38" t="s">
        <v>1220</v>
      </c>
      <c r="D61" s="39" t="s">
        <v>8</v>
      </c>
      <c r="E61" s="38" t="s">
        <v>1220</v>
      </c>
      <c r="F61" s="39" t="s">
        <v>1221</v>
      </c>
      <c r="G61" s="42" t="s">
        <v>1219</v>
      </c>
      <c r="H61" s="40" t="s">
        <v>1121</v>
      </c>
      <c r="I61" s="41" t="s">
        <v>13</v>
      </c>
      <c r="J61" s="55"/>
    </row>
    <row r="62" spans="1:10" s="8" customFormat="1" ht="13.5">
      <c r="A62" s="43" t="s">
        <v>1203</v>
      </c>
      <c r="B62" s="59">
        <f t="shared" si="0"/>
        <v>52</v>
      </c>
      <c r="C62" s="44" t="s">
        <v>827</v>
      </c>
      <c r="D62" s="45" t="s">
        <v>817</v>
      </c>
      <c r="E62" s="44" t="s">
        <v>816</v>
      </c>
      <c r="F62" s="45" t="s">
        <v>828</v>
      </c>
      <c r="G62" s="46" t="s">
        <v>829</v>
      </c>
      <c r="H62" s="47" t="s">
        <v>1121</v>
      </c>
      <c r="I62" s="48" t="s">
        <v>13</v>
      </c>
      <c r="J62" s="56"/>
    </row>
    <row r="63" spans="1:10" s="8" customFormat="1" ht="13.5">
      <c r="A63" s="36" t="s">
        <v>1204</v>
      </c>
      <c r="B63" s="37">
        <f t="shared" si="0"/>
        <v>53</v>
      </c>
      <c r="C63" s="38" t="s">
        <v>550</v>
      </c>
      <c r="D63" s="39" t="s">
        <v>635</v>
      </c>
      <c r="E63" s="38" t="s">
        <v>550</v>
      </c>
      <c r="F63" s="39" t="s">
        <v>551</v>
      </c>
      <c r="G63" s="42" t="s">
        <v>458</v>
      </c>
      <c r="H63" s="40" t="s">
        <v>451</v>
      </c>
      <c r="I63" s="41"/>
      <c r="J63" s="55"/>
    </row>
    <row r="64" spans="1:10" s="8" customFormat="1" ht="13.5">
      <c r="A64" s="43" t="s">
        <v>60</v>
      </c>
      <c r="B64" s="59">
        <f t="shared" si="0"/>
        <v>54</v>
      </c>
      <c r="C64" s="44" t="s">
        <v>61</v>
      </c>
      <c r="D64" s="45" t="s">
        <v>635</v>
      </c>
      <c r="E64" s="44" t="s">
        <v>62</v>
      </c>
      <c r="F64" s="45" t="s">
        <v>653</v>
      </c>
      <c r="G64" s="46" t="s">
        <v>652</v>
      </c>
      <c r="H64" s="47" t="s">
        <v>1121</v>
      </c>
      <c r="I64" s="48"/>
      <c r="J64" s="56"/>
    </row>
    <row r="65" spans="1:10" s="8" customFormat="1" ht="13.5">
      <c r="A65" s="36" t="s">
        <v>63</v>
      </c>
      <c r="B65" s="37">
        <f t="shared" si="0"/>
        <v>55</v>
      </c>
      <c r="C65" s="38" t="s">
        <v>943</v>
      </c>
      <c r="D65" s="39" t="s">
        <v>944</v>
      </c>
      <c r="E65" s="38" t="s">
        <v>945</v>
      </c>
      <c r="F65" s="39" t="s">
        <v>947</v>
      </c>
      <c r="G65" s="42" t="s">
        <v>946</v>
      </c>
      <c r="H65" s="40" t="s">
        <v>1121</v>
      </c>
      <c r="I65" s="41" t="s">
        <v>13</v>
      </c>
      <c r="J65" s="55"/>
    </row>
    <row r="66" spans="1:10" s="8" customFormat="1" ht="24">
      <c r="A66" s="43" t="s">
        <v>65</v>
      </c>
      <c r="B66" s="59">
        <f t="shared" si="0"/>
        <v>56</v>
      </c>
      <c r="C66" s="44" t="s">
        <v>948</v>
      </c>
      <c r="D66" s="45" t="s">
        <v>666</v>
      </c>
      <c r="E66" s="44" t="s">
        <v>949</v>
      </c>
      <c r="F66" s="45" t="s">
        <v>950</v>
      </c>
      <c r="G66" s="46" t="s">
        <v>951</v>
      </c>
      <c r="H66" s="47" t="s">
        <v>1121</v>
      </c>
      <c r="I66" s="48"/>
      <c r="J66" s="56"/>
    </row>
    <row r="67" spans="1:10" s="8" customFormat="1" ht="24">
      <c r="A67" s="49" t="s">
        <v>65</v>
      </c>
      <c r="B67" s="59">
        <f t="shared" si="0"/>
        <v>57</v>
      </c>
      <c r="C67" s="50" t="s">
        <v>1138</v>
      </c>
      <c r="D67" s="51" t="s">
        <v>666</v>
      </c>
      <c r="E67" s="50" t="s">
        <v>1139</v>
      </c>
      <c r="F67" s="51" t="s">
        <v>1140</v>
      </c>
      <c r="G67" s="52" t="s">
        <v>1141</v>
      </c>
      <c r="H67" s="53" t="s">
        <v>1121</v>
      </c>
      <c r="I67" s="54" t="s">
        <v>1122</v>
      </c>
      <c r="J67" s="57"/>
    </row>
    <row r="68" spans="1:10" s="8" customFormat="1" ht="24">
      <c r="A68" s="36" t="s">
        <v>66</v>
      </c>
      <c r="B68" s="37">
        <f t="shared" si="0"/>
        <v>58</v>
      </c>
      <c r="C68" s="38" t="s">
        <v>552</v>
      </c>
      <c r="D68" s="39" t="s">
        <v>638</v>
      </c>
      <c r="E68" s="38" t="s">
        <v>552</v>
      </c>
      <c r="F68" s="39" t="s">
        <v>603</v>
      </c>
      <c r="G68" s="42" t="s">
        <v>1261</v>
      </c>
      <c r="H68" s="40" t="s">
        <v>1121</v>
      </c>
      <c r="I68" s="41" t="s">
        <v>13</v>
      </c>
      <c r="J68" s="55"/>
    </row>
    <row r="69" spans="1:10" s="8" customFormat="1" ht="13.5">
      <c r="A69" s="43" t="s">
        <v>67</v>
      </c>
      <c r="B69" s="59">
        <f t="shared" si="0"/>
        <v>59</v>
      </c>
      <c r="C69" s="44" t="s">
        <v>68</v>
      </c>
      <c r="D69" s="45" t="s">
        <v>633</v>
      </c>
      <c r="E69" s="44" t="s">
        <v>69</v>
      </c>
      <c r="F69" s="45" t="s">
        <v>70</v>
      </c>
      <c r="G69" s="46" t="s">
        <v>654</v>
      </c>
      <c r="H69" s="47" t="s">
        <v>1121</v>
      </c>
      <c r="I69" s="48"/>
      <c r="J69" s="56"/>
    </row>
    <row r="70" spans="1:10" s="8" customFormat="1" ht="13.5">
      <c r="A70" s="43" t="s">
        <v>67</v>
      </c>
      <c r="B70" s="59">
        <f t="shared" si="0"/>
        <v>60</v>
      </c>
      <c r="C70" s="44" t="s">
        <v>1292</v>
      </c>
      <c r="D70" s="45" t="s">
        <v>666</v>
      </c>
      <c r="E70" s="44" t="s">
        <v>1293</v>
      </c>
      <c r="F70" s="45" t="s">
        <v>1293</v>
      </c>
      <c r="G70" s="46" t="s">
        <v>1294</v>
      </c>
      <c r="H70" s="47" t="s">
        <v>1121</v>
      </c>
      <c r="I70" s="48" t="s">
        <v>13</v>
      </c>
      <c r="J70" s="56" t="s">
        <v>1291</v>
      </c>
    </row>
    <row r="71" spans="1:10" s="8" customFormat="1" ht="13.5">
      <c r="A71" s="36" t="s">
        <v>1069</v>
      </c>
      <c r="B71" s="37">
        <f t="shared" si="0"/>
        <v>61</v>
      </c>
      <c r="C71" s="38" t="s">
        <v>1070</v>
      </c>
      <c r="D71" s="39" t="s">
        <v>46</v>
      </c>
      <c r="E71" s="38" t="s">
        <v>1071</v>
      </c>
      <c r="F71" s="39" t="s">
        <v>1071</v>
      </c>
      <c r="G71" s="42" t="s">
        <v>1072</v>
      </c>
      <c r="H71" s="40" t="s">
        <v>451</v>
      </c>
      <c r="I71" s="41"/>
      <c r="J71" s="55"/>
    </row>
    <row r="72" spans="1:10" s="8" customFormat="1" ht="13.5">
      <c r="A72" s="43" t="s">
        <v>71</v>
      </c>
      <c r="B72" s="59">
        <f t="shared" si="0"/>
        <v>62</v>
      </c>
      <c r="C72" s="44" t="s">
        <v>72</v>
      </c>
      <c r="D72" s="45" t="s">
        <v>604</v>
      </c>
      <c r="E72" s="44" t="s">
        <v>73</v>
      </c>
      <c r="F72" s="45" t="s">
        <v>655</v>
      </c>
      <c r="G72" s="46" t="s">
        <v>74</v>
      </c>
      <c r="H72" s="47" t="s">
        <v>1121</v>
      </c>
      <c r="I72" s="48" t="s">
        <v>13</v>
      </c>
      <c r="J72" s="56"/>
    </row>
    <row r="73" spans="1:10" s="8" customFormat="1" ht="13.5">
      <c r="A73" s="36" t="s">
        <v>75</v>
      </c>
      <c r="B73" s="37">
        <f t="shared" si="0"/>
        <v>63</v>
      </c>
      <c r="C73" s="38" t="s">
        <v>1098</v>
      </c>
      <c r="D73" s="39" t="s">
        <v>633</v>
      </c>
      <c r="E73" s="38" t="s">
        <v>1098</v>
      </c>
      <c r="F73" s="39" t="s">
        <v>1100</v>
      </c>
      <c r="G73" s="42" t="s">
        <v>1099</v>
      </c>
      <c r="H73" s="40" t="s">
        <v>451</v>
      </c>
      <c r="I73" s="41"/>
      <c r="J73" s="55"/>
    </row>
    <row r="74" spans="1:10" s="8" customFormat="1" ht="13.5">
      <c r="A74" s="36" t="s">
        <v>75</v>
      </c>
      <c r="B74" s="37">
        <f t="shared" si="0"/>
        <v>64</v>
      </c>
      <c r="C74" s="38" t="s">
        <v>1142</v>
      </c>
      <c r="D74" s="39" t="s">
        <v>8</v>
      </c>
      <c r="E74" s="38" t="s">
        <v>1142</v>
      </c>
      <c r="F74" s="39" t="s">
        <v>1143</v>
      </c>
      <c r="G74" s="42" t="s">
        <v>1144</v>
      </c>
      <c r="H74" s="40" t="s">
        <v>451</v>
      </c>
      <c r="I74" s="41"/>
      <c r="J74" s="55"/>
    </row>
    <row r="75" spans="1:10" s="8" customFormat="1" ht="13.5">
      <c r="A75" s="43" t="s">
        <v>76</v>
      </c>
      <c r="B75" s="59">
        <f t="shared" si="0"/>
        <v>65</v>
      </c>
      <c r="C75" s="44" t="s">
        <v>77</v>
      </c>
      <c r="D75" s="45" t="s">
        <v>666</v>
      </c>
      <c r="E75" s="44" t="s">
        <v>78</v>
      </c>
      <c r="F75" s="45" t="s">
        <v>79</v>
      </c>
      <c r="G75" s="46" t="s">
        <v>656</v>
      </c>
      <c r="H75" s="47" t="s">
        <v>1121</v>
      </c>
      <c r="I75" s="48" t="s">
        <v>13</v>
      </c>
      <c r="J75" s="56"/>
    </row>
    <row r="76" spans="1:10" s="8" customFormat="1" ht="13.5">
      <c r="A76" s="43" t="s">
        <v>76</v>
      </c>
      <c r="B76" s="59">
        <f t="shared" si="0"/>
        <v>66</v>
      </c>
      <c r="C76" s="44" t="s">
        <v>83</v>
      </c>
      <c r="D76" s="45" t="s">
        <v>604</v>
      </c>
      <c r="E76" s="44" t="s">
        <v>84</v>
      </c>
      <c r="F76" s="45" t="s">
        <v>657</v>
      </c>
      <c r="G76" s="46" t="s">
        <v>85</v>
      </c>
      <c r="H76" s="47" t="s">
        <v>1121</v>
      </c>
      <c r="I76" s="48" t="s">
        <v>13</v>
      </c>
      <c r="J76" s="56"/>
    </row>
    <row r="77" spans="1:10" s="8" customFormat="1" ht="13.5">
      <c r="A77" s="43" t="s">
        <v>76</v>
      </c>
      <c r="B77" s="59">
        <f aca="true" t="shared" si="1" ref="B77:B140">B76+1</f>
        <v>67</v>
      </c>
      <c r="C77" s="44" t="s">
        <v>80</v>
      </c>
      <c r="D77" s="45" t="s">
        <v>710</v>
      </c>
      <c r="E77" s="44" t="s">
        <v>81</v>
      </c>
      <c r="F77" s="45" t="s">
        <v>82</v>
      </c>
      <c r="G77" s="46" t="s">
        <v>658</v>
      </c>
      <c r="H77" s="47" t="s">
        <v>1121</v>
      </c>
      <c r="I77" s="48" t="s">
        <v>13</v>
      </c>
      <c r="J77" s="56"/>
    </row>
    <row r="78" spans="1:10" s="8" customFormat="1" ht="24">
      <c r="A78" s="36" t="s">
        <v>459</v>
      </c>
      <c r="B78" s="37">
        <f t="shared" si="1"/>
        <v>68</v>
      </c>
      <c r="C78" s="38" t="s">
        <v>518</v>
      </c>
      <c r="D78" s="39" t="s">
        <v>635</v>
      </c>
      <c r="E78" s="38" t="s">
        <v>519</v>
      </c>
      <c r="F78" s="39" t="s">
        <v>520</v>
      </c>
      <c r="G78" s="42" t="s">
        <v>460</v>
      </c>
      <c r="H78" s="40" t="s">
        <v>1121</v>
      </c>
      <c r="I78" s="41"/>
      <c r="J78" s="55"/>
    </row>
    <row r="79" spans="1:10" s="8" customFormat="1" ht="13.5">
      <c r="A79" s="43" t="s">
        <v>89</v>
      </c>
      <c r="B79" s="59">
        <f t="shared" si="1"/>
        <v>69</v>
      </c>
      <c r="C79" s="44" t="s">
        <v>90</v>
      </c>
      <c r="D79" s="45" t="s">
        <v>666</v>
      </c>
      <c r="E79" s="44" t="s">
        <v>91</v>
      </c>
      <c r="F79" s="45" t="s">
        <v>92</v>
      </c>
      <c r="G79" s="46" t="s">
        <v>659</v>
      </c>
      <c r="H79" s="47" t="s">
        <v>1121</v>
      </c>
      <c r="I79" s="48" t="s">
        <v>1122</v>
      </c>
      <c r="J79" s="56"/>
    </row>
    <row r="80" spans="1:10" s="8" customFormat="1" ht="13.5">
      <c r="A80" s="36" t="s">
        <v>803</v>
      </c>
      <c r="B80" s="37">
        <f t="shared" si="1"/>
        <v>70</v>
      </c>
      <c r="C80" s="38" t="s">
        <v>86</v>
      </c>
      <c r="D80" s="39" t="s">
        <v>728</v>
      </c>
      <c r="E80" s="38" t="s">
        <v>87</v>
      </c>
      <c r="F80" s="39" t="s">
        <v>88</v>
      </c>
      <c r="G80" s="42" t="s">
        <v>804</v>
      </c>
      <c r="H80" s="40" t="s">
        <v>1121</v>
      </c>
      <c r="I80" s="41" t="s">
        <v>1122</v>
      </c>
      <c r="J80" s="55"/>
    </row>
    <row r="81" spans="1:10" s="8" customFormat="1" ht="13.5">
      <c r="A81" s="36" t="s">
        <v>803</v>
      </c>
      <c r="B81" s="37">
        <f t="shared" si="1"/>
        <v>71</v>
      </c>
      <c r="C81" s="38" t="s">
        <v>1045</v>
      </c>
      <c r="D81" s="39" t="s">
        <v>728</v>
      </c>
      <c r="E81" s="38" t="s">
        <v>1046</v>
      </c>
      <c r="F81" s="39" t="s">
        <v>1047</v>
      </c>
      <c r="G81" s="42" t="s">
        <v>1048</v>
      </c>
      <c r="H81" s="40" t="s">
        <v>1121</v>
      </c>
      <c r="I81" s="41" t="s">
        <v>13</v>
      </c>
      <c r="J81" s="55"/>
    </row>
    <row r="82" spans="1:10" s="8" customFormat="1" ht="13.5">
      <c r="A82" s="36" t="s">
        <v>803</v>
      </c>
      <c r="B82" s="37">
        <f t="shared" si="1"/>
        <v>72</v>
      </c>
      <c r="C82" s="38" t="s">
        <v>1145</v>
      </c>
      <c r="D82" s="39" t="s">
        <v>666</v>
      </c>
      <c r="E82" s="38" t="s">
        <v>1049</v>
      </c>
      <c r="F82" s="39" t="s">
        <v>1146</v>
      </c>
      <c r="G82" s="42" t="s">
        <v>1147</v>
      </c>
      <c r="H82" s="40" t="s">
        <v>1121</v>
      </c>
      <c r="I82" s="41" t="s">
        <v>1122</v>
      </c>
      <c r="J82" s="55"/>
    </row>
    <row r="83" spans="1:10" s="8" customFormat="1" ht="13.5">
      <c r="A83" s="43" t="s">
        <v>93</v>
      </c>
      <c r="B83" s="59">
        <f t="shared" si="1"/>
        <v>73</v>
      </c>
      <c r="C83" s="44" t="s">
        <v>805</v>
      </c>
      <c r="D83" s="45" t="s">
        <v>728</v>
      </c>
      <c r="E83" s="44" t="s">
        <v>806</v>
      </c>
      <c r="F83" s="45" t="s">
        <v>807</v>
      </c>
      <c r="G83" s="46" t="s">
        <v>808</v>
      </c>
      <c r="H83" s="47" t="s">
        <v>1121</v>
      </c>
      <c r="I83" s="48" t="s">
        <v>1122</v>
      </c>
      <c r="J83" s="56"/>
    </row>
    <row r="84" spans="1:10" s="8" customFormat="1" ht="24">
      <c r="A84" s="43" t="s">
        <v>93</v>
      </c>
      <c r="B84" s="59">
        <f t="shared" si="1"/>
        <v>74</v>
      </c>
      <c r="C84" s="44" t="s">
        <v>97</v>
      </c>
      <c r="D84" s="45" t="s">
        <v>728</v>
      </c>
      <c r="E84" s="44" t="s">
        <v>98</v>
      </c>
      <c r="F84" s="45" t="s">
        <v>99</v>
      </c>
      <c r="G84" s="46" t="s">
        <v>499</v>
      </c>
      <c r="H84" s="47" t="s">
        <v>1121</v>
      </c>
      <c r="I84" s="48" t="s">
        <v>1122</v>
      </c>
      <c r="J84" s="56"/>
    </row>
    <row r="85" spans="1:10" s="8" customFormat="1" ht="13.5">
      <c r="A85" s="43" t="s">
        <v>93</v>
      </c>
      <c r="B85" s="59">
        <f t="shared" si="1"/>
        <v>75</v>
      </c>
      <c r="C85" s="44" t="s">
        <v>94</v>
      </c>
      <c r="D85" s="45" t="s">
        <v>809</v>
      </c>
      <c r="E85" s="44" t="s">
        <v>95</v>
      </c>
      <c r="F85" s="45" t="s">
        <v>810</v>
      </c>
      <c r="G85" s="46" t="s">
        <v>96</v>
      </c>
      <c r="H85" s="47" t="s">
        <v>1121</v>
      </c>
      <c r="I85" s="48" t="s">
        <v>1122</v>
      </c>
      <c r="J85" s="56"/>
    </row>
    <row r="86" spans="1:10" s="8" customFormat="1" ht="36">
      <c r="A86" s="43" t="s">
        <v>93</v>
      </c>
      <c r="B86" s="59">
        <f t="shared" si="1"/>
        <v>76</v>
      </c>
      <c r="C86" s="44" t="s">
        <v>811</v>
      </c>
      <c r="D86" s="45" t="s">
        <v>728</v>
      </c>
      <c r="E86" s="44" t="s">
        <v>812</v>
      </c>
      <c r="F86" s="45" t="s">
        <v>812</v>
      </c>
      <c r="G86" s="46" t="s">
        <v>1022</v>
      </c>
      <c r="H86" s="47" t="s">
        <v>1121</v>
      </c>
      <c r="I86" s="48" t="s">
        <v>13</v>
      </c>
      <c r="J86" s="56"/>
    </row>
    <row r="87" spans="1:10" s="8" customFormat="1" ht="13.5">
      <c r="A87" s="36" t="s">
        <v>100</v>
      </c>
      <c r="B87" s="37">
        <f t="shared" si="1"/>
        <v>77</v>
      </c>
      <c r="C87" s="38" t="s">
        <v>830</v>
      </c>
      <c r="D87" s="39" t="s">
        <v>817</v>
      </c>
      <c r="E87" s="38" t="s">
        <v>816</v>
      </c>
      <c r="F87" s="39" t="s">
        <v>831</v>
      </c>
      <c r="G87" s="42" t="s">
        <v>832</v>
      </c>
      <c r="H87" s="40" t="s">
        <v>1121</v>
      </c>
      <c r="I87" s="41" t="s">
        <v>13</v>
      </c>
      <c r="J87" s="55"/>
    </row>
    <row r="88" spans="1:10" s="8" customFormat="1" ht="13.5">
      <c r="A88" s="43" t="s">
        <v>101</v>
      </c>
      <c r="B88" s="59">
        <f t="shared" si="1"/>
        <v>78</v>
      </c>
      <c r="C88" s="44" t="s">
        <v>381</v>
      </c>
      <c r="D88" s="45" t="s">
        <v>637</v>
      </c>
      <c r="E88" s="44" t="s">
        <v>382</v>
      </c>
      <c r="F88" s="45" t="s">
        <v>660</v>
      </c>
      <c r="G88" s="46" t="s">
        <v>383</v>
      </c>
      <c r="H88" s="47" t="s">
        <v>1121</v>
      </c>
      <c r="I88" s="48"/>
      <c r="J88" s="56"/>
    </row>
    <row r="89" spans="1:10" s="8" customFormat="1" ht="13.5">
      <c r="A89" s="43" t="s">
        <v>101</v>
      </c>
      <c r="B89" s="59">
        <f t="shared" si="1"/>
        <v>79</v>
      </c>
      <c r="C89" s="50" t="s">
        <v>1148</v>
      </c>
      <c r="D89" s="51" t="s">
        <v>25</v>
      </c>
      <c r="E89" s="50" t="s">
        <v>386</v>
      </c>
      <c r="F89" s="51" t="s">
        <v>999</v>
      </c>
      <c r="G89" s="52" t="s">
        <v>1149</v>
      </c>
      <c r="H89" s="47" t="s">
        <v>1121</v>
      </c>
      <c r="I89" s="48"/>
      <c r="J89" s="56"/>
    </row>
    <row r="90" spans="1:10" s="8" customFormat="1" ht="13.5">
      <c r="A90" s="36" t="s">
        <v>628</v>
      </c>
      <c r="B90" s="37">
        <f t="shared" si="1"/>
        <v>80</v>
      </c>
      <c r="C90" s="38" t="s">
        <v>629</v>
      </c>
      <c r="D90" s="39" t="s">
        <v>8</v>
      </c>
      <c r="E90" s="38" t="s">
        <v>629</v>
      </c>
      <c r="F90" s="39" t="s">
        <v>631</v>
      </c>
      <c r="G90" s="42" t="s">
        <v>630</v>
      </c>
      <c r="H90" s="40" t="s">
        <v>451</v>
      </c>
      <c r="I90" s="41"/>
      <c r="J90" s="55"/>
    </row>
    <row r="91" spans="1:10" s="8" customFormat="1" ht="13.5">
      <c r="A91" s="43" t="s">
        <v>341</v>
      </c>
      <c r="B91" s="59">
        <f t="shared" si="1"/>
        <v>81</v>
      </c>
      <c r="C91" s="44" t="s">
        <v>142</v>
      </c>
      <c r="D91" s="45" t="s">
        <v>639</v>
      </c>
      <c r="E91" s="44" t="s">
        <v>142</v>
      </c>
      <c r="F91" s="45" t="s">
        <v>1241</v>
      </c>
      <c r="G91" s="46" t="s">
        <v>428</v>
      </c>
      <c r="H91" s="47" t="s">
        <v>1121</v>
      </c>
      <c r="I91" s="48" t="s">
        <v>13</v>
      </c>
      <c r="J91" s="56"/>
    </row>
    <row r="92" spans="1:10" s="8" customFormat="1" ht="13.5">
      <c r="A92" s="36" t="s">
        <v>103</v>
      </c>
      <c r="B92" s="37">
        <f t="shared" si="1"/>
        <v>82</v>
      </c>
      <c r="C92" s="38" t="s">
        <v>104</v>
      </c>
      <c r="D92" s="39" t="s">
        <v>710</v>
      </c>
      <c r="E92" s="38" t="s">
        <v>105</v>
      </c>
      <c r="F92" s="39" t="s">
        <v>106</v>
      </c>
      <c r="G92" s="42" t="s">
        <v>661</v>
      </c>
      <c r="H92" s="40" t="s">
        <v>1121</v>
      </c>
      <c r="I92" s="41" t="s">
        <v>1122</v>
      </c>
      <c r="J92" s="55"/>
    </row>
    <row r="93" spans="1:10" s="20" customFormat="1" ht="13.5">
      <c r="A93" s="43" t="s">
        <v>107</v>
      </c>
      <c r="B93" s="59">
        <f t="shared" si="1"/>
        <v>83</v>
      </c>
      <c r="C93" s="44" t="s">
        <v>378</v>
      </c>
      <c r="D93" s="45" t="s">
        <v>64</v>
      </c>
      <c r="E93" s="44" t="s">
        <v>142</v>
      </c>
      <c r="F93" s="45" t="s">
        <v>379</v>
      </c>
      <c r="G93" s="46" t="s">
        <v>380</v>
      </c>
      <c r="H93" s="47" t="s">
        <v>1121</v>
      </c>
      <c r="I93" s="48" t="s">
        <v>13</v>
      </c>
      <c r="J93" s="56"/>
    </row>
    <row r="94" spans="1:10" s="8" customFormat="1" ht="13.5">
      <c r="A94" s="36" t="s">
        <v>108</v>
      </c>
      <c r="B94" s="37">
        <f t="shared" si="1"/>
        <v>84</v>
      </c>
      <c r="C94" s="38" t="s">
        <v>554</v>
      </c>
      <c r="D94" s="39" t="s">
        <v>8</v>
      </c>
      <c r="E94" s="38" t="s">
        <v>553</v>
      </c>
      <c r="F94" s="39" t="s">
        <v>555</v>
      </c>
      <c r="G94" s="42" t="s">
        <v>429</v>
      </c>
      <c r="H94" s="40" t="s">
        <v>1121</v>
      </c>
      <c r="I94" s="41"/>
      <c r="J94" s="55"/>
    </row>
    <row r="95" spans="1:10" s="8" customFormat="1" ht="13.5">
      <c r="A95" s="43" t="s">
        <v>109</v>
      </c>
      <c r="B95" s="59">
        <f t="shared" si="1"/>
        <v>85</v>
      </c>
      <c r="C95" s="44" t="s">
        <v>430</v>
      </c>
      <c r="D95" s="45" t="s">
        <v>363</v>
      </c>
      <c r="E95" s="44" t="s">
        <v>430</v>
      </c>
      <c r="F95" s="45" t="s">
        <v>627</v>
      </c>
      <c r="G95" s="46" t="s">
        <v>431</v>
      </c>
      <c r="H95" s="47" t="s">
        <v>1121</v>
      </c>
      <c r="I95" s="48" t="s">
        <v>13</v>
      </c>
      <c r="J95" s="56"/>
    </row>
    <row r="96" spans="1:10" s="8" customFormat="1" ht="13.5">
      <c r="A96" s="36" t="s">
        <v>432</v>
      </c>
      <c r="B96" s="37">
        <f t="shared" si="1"/>
        <v>86</v>
      </c>
      <c r="C96" s="38" t="s">
        <v>556</v>
      </c>
      <c r="D96" s="39" t="s">
        <v>666</v>
      </c>
      <c r="E96" s="38" t="s">
        <v>556</v>
      </c>
      <c r="F96" s="39" t="s">
        <v>557</v>
      </c>
      <c r="G96" s="42" t="s">
        <v>433</v>
      </c>
      <c r="H96" s="40" t="s">
        <v>1121</v>
      </c>
      <c r="I96" s="41"/>
      <c r="J96" s="55"/>
    </row>
    <row r="97" spans="1:10" s="8" customFormat="1" ht="13.5">
      <c r="A97" s="43" t="s">
        <v>1128</v>
      </c>
      <c r="B97" s="59">
        <f t="shared" si="1"/>
        <v>87</v>
      </c>
      <c r="C97" s="44" t="s">
        <v>558</v>
      </c>
      <c r="D97" s="45" t="s">
        <v>687</v>
      </c>
      <c r="E97" s="44" t="s">
        <v>558</v>
      </c>
      <c r="F97" s="45" t="s">
        <v>559</v>
      </c>
      <c r="G97" s="46" t="s">
        <v>461</v>
      </c>
      <c r="H97" s="47" t="s">
        <v>1121</v>
      </c>
      <c r="I97" s="48" t="s">
        <v>13</v>
      </c>
      <c r="J97" s="56"/>
    </row>
    <row r="98" spans="1:10" s="8" customFormat="1" ht="13.5">
      <c r="A98" s="36" t="s">
        <v>110</v>
      </c>
      <c r="B98" s="37">
        <f t="shared" si="1"/>
        <v>88</v>
      </c>
      <c r="C98" s="38" t="s">
        <v>111</v>
      </c>
      <c r="D98" s="39" t="s">
        <v>46</v>
      </c>
      <c r="E98" s="38" t="s">
        <v>111</v>
      </c>
      <c r="F98" s="39" t="s">
        <v>662</v>
      </c>
      <c r="G98" s="42" t="s">
        <v>112</v>
      </c>
      <c r="H98" s="40" t="s">
        <v>1121</v>
      </c>
      <c r="I98" s="41"/>
      <c r="J98" s="55"/>
    </row>
    <row r="99" spans="1:10" s="8" customFormat="1" ht="36">
      <c r="A99" s="43" t="s">
        <v>113</v>
      </c>
      <c r="B99" s="59">
        <f t="shared" si="1"/>
        <v>89</v>
      </c>
      <c r="C99" s="44" t="s">
        <v>117</v>
      </c>
      <c r="D99" s="45" t="s">
        <v>666</v>
      </c>
      <c r="E99" s="44" t="s">
        <v>118</v>
      </c>
      <c r="F99" s="45" t="s">
        <v>354</v>
      </c>
      <c r="G99" s="46" t="s">
        <v>1217</v>
      </c>
      <c r="H99" s="47" t="s">
        <v>1121</v>
      </c>
      <c r="I99" s="48" t="s">
        <v>1122</v>
      </c>
      <c r="J99" s="56"/>
    </row>
    <row r="100" spans="1:10" s="8" customFormat="1" ht="13.5">
      <c r="A100" s="43" t="s">
        <v>113</v>
      </c>
      <c r="B100" s="59">
        <f t="shared" si="1"/>
        <v>90</v>
      </c>
      <c r="C100" s="44" t="s">
        <v>114</v>
      </c>
      <c r="D100" s="45" t="s">
        <v>687</v>
      </c>
      <c r="E100" s="44" t="s">
        <v>115</v>
      </c>
      <c r="F100" s="45" t="s">
        <v>663</v>
      </c>
      <c r="G100" s="46" t="s">
        <v>116</v>
      </c>
      <c r="H100" s="47" t="s">
        <v>1121</v>
      </c>
      <c r="I100" s="48" t="s">
        <v>1122</v>
      </c>
      <c r="J100" s="56"/>
    </row>
    <row r="101" spans="1:10" s="8" customFormat="1" ht="24">
      <c r="A101" s="43" t="s">
        <v>113</v>
      </c>
      <c r="B101" s="59">
        <f t="shared" si="1"/>
        <v>91</v>
      </c>
      <c r="C101" s="44" t="s">
        <v>560</v>
      </c>
      <c r="D101" s="45" t="s">
        <v>666</v>
      </c>
      <c r="E101" s="44" t="s">
        <v>560</v>
      </c>
      <c r="F101" s="45" t="s">
        <v>561</v>
      </c>
      <c r="G101" s="46" t="s">
        <v>500</v>
      </c>
      <c r="H101" s="47" t="s">
        <v>1121</v>
      </c>
      <c r="I101" s="48" t="s">
        <v>1122</v>
      </c>
      <c r="J101" s="56"/>
    </row>
    <row r="102" spans="1:10" s="20" customFormat="1" ht="13.5">
      <c r="A102" s="36" t="s">
        <v>119</v>
      </c>
      <c r="B102" s="37">
        <f t="shared" si="1"/>
        <v>92</v>
      </c>
      <c r="C102" s="38" t="s">
        <v>787</v>
      </c>
      <c r="D102" s="39" t="s">
        <v>605</v>
      </c>
      <c r="E102" s="38" t="s">
        <v>788</v>
      </c>
      <c r="F102" s="39" t="s">
        <v>789</v>
      </c>
      <c r="G102" s="42" t="s">
        <v>790</v>
      </c>
      <c r="H102" s="40" t="s">
        <v>1121</v>
      </c>
      <c r="I102" s="41" t="s">
        <v>1122</v>
      </c>
      <c r="J102" s="55"/>
    </row>
    <row r="103" spans="1:10" s="8" customFormat="1" ht="13.5">
      <c r="A103" s="36" t="s">
        <v>119</v>
      </c>
      <c r="B103" s="37">
        <f t="shared" si="1"/>
        <v>93</v>
      </c>
      <c r="C103" s="38" t="s">
        <v>791</v>
      </c>
      <c r="D103" s="39" t="s">
        <v>364</v>
      </c>
      <c r="E103" s="38" t="s">
        <v>791</v>
      </c>
      <c r="F103" s="39" t="s">
        <v>792</v>
      </c>
      <c r="G103" s="42" t="s">
        <v>793</v>
      </c>
      <c r="H103" s="40" t="s">
        <v>1121</v>
      </c>
      <c r="I103" s="41" t="s">
        <v>13</v>
      </c>
      <c r="J103" s="55"/>
    </row>
    <row r="104" spans="1:10" s="8" customFormat="1" ht="13.5">
      <c r="A104" s="36" t="s">
        <v>119</v>
      </c>
      <c r="B104" s="37">
        <f t="shared" si="1"/>
        <v>94</v>
      </c>
      <c r="C104" s="38" t="s">
        <v>120</v>
      </c>
      <c r="D104" s="39" t="s">
        <v>748</v>
      </c>
      <c r="E104" s="38" t="s">
        <v>120</v>
      </c>
      <c r="F104" s="39" t="s">
        <v>121</v>
      </c>
      <c r="G104" s="42" t="s">
        <v>122</v>
      </c>
      <c r="H104" s="40" t="s">
        <v>1121</v>
      </c>
      <c r="I104" s="41" t="s">
        <v>1122</v>
      </c>
      <c r="J104" s="55"/>
    </row>
    <row r="105" spans="1:10" s="8" customFormat="1" ht="13.5">
      <c r="A105" s="43" t="s">
        <v>958</v>
      </c>
      <c r="B105" s="59">
        <f t="shared" si="1"/>
        <v>95</v>
      </c>
      <c r="C105" s="44" t="s">
        <v>959</v>
      </c>
      <c r="D105" s="45" t="s">
        <v>46</v>
      </c>
      <c r="E105" s="44" t="s">
        <v>960</v>
      </c>
      <c r="F105" s="45" t="s">
        <v>961</v>
      </c>
      <c r="G105" s="46" t="s">
        <v>962</v>
      </c>
      <c r="H105" s="47" t="s">
        <v>1121</v>
      </c>
      <c r="I105" s="48"/>
      <c r="J105" s="56"/>
    </row>
    <row r="106" spans="1:10" s="8" customFormat="1" ht="13.5">
      <c r="A106" s="36" t="s">
        <v>462</v>
      </c>
      <c r="B106" s="37">
        <f t="shared" si="1"/>
        <v>96</v>
      </c>
      <c r="C106" s="38" t="s">
        <v>562</v>
      </c>
      <c r="D106" s="39" t="s">
        <v>46</v>
      </c>
      <c r="E106" s="38" t="s">
        <v>562</v>
      </c>
      <c r="F106" s="39" t="s">
        <v>563</v>
      </c>
      <c r="G106" s="42" t="s">
        <v>464</v>
      </c>
      <c r="H106" s="40" t="s">
        <v>451</v>
      </c>
      <c r="I106" s="41"/>
      <c r="J106" s="55"/>
    </row>
    <row r="107" spans="1:10" s="8" customFormat="1" ht="13.5">
      <c r="A107" s="43" t="s">
        <v>463</v>
      </c>
      <c r="B107" s="59">
        <f t="shared" si="1"/>
        <v>97</v>
      </c>
      <c r="C107" s="44" t="s">
        <v>521</v>
      </c>
      <c r="D107" s="45" t="s">
        <v>666</v>
      </c>
      <c r="E107" s="44" t="s">
        <v>522</v>
      </c>
      <c r="F107" s="45" t="s">
        <v>522</v>
      </c>
      <c r="G107" s="46" t="s">
        <v>465</v>
      </c>
      <c r="H107" s="47" t="s">
        <v>1121</v>
      </c>
      <c r="I107" s="48" t="s">
        <v>13</v>
      </c>
      <c r="J107" s="56"/>
    </row>
    <row r="108" spans="1:10" s="8" customFormat="1" ht="13.5">
      <c r="A108" s="36" t="s">
        <v>123</v>
      </c>
      <c r="B108" s="37">
        <f t="shared" si="1"/>
        <v>98</v>
      </c>
      <c r="C108" s="38" t="s">
        <v>725</v>
      </c>
      <c r="D108" s="39" t="s">
        <v>633</v>
      </c>
      <c r="E108" s="38" t="s">
        <v>335</v>
      </c>
      <c r="F108" s="39" t="s">
        <v>726</v>
      </c>
      <c r="G108" s="42" t="s">
        <v>727</v>
      </c>
      <c r="H108" s="40" t="s">
        <v>1121</v>
      </c>
      <c r="I108" s="41"/>
      <c r="J108" s="55"/>
    </row>
    <row r="109" spans="1:10" s="8" customFormat="1" ht="13.5">
      <c r="A109" s="36" t="s">
        <v>123</v>
      </c>
      <c r="B109" s="37">
        <f t="shared" si="1"/>
        <v>99</v>
      </c>
      <c r="C109" s="38" t="s">
        <v>992</v>
      </c>
      <c r="D109" s="39" t="s">
        <v>666</v>
      </c>
      <c r="E109" s="38" t="s">
        <v>994</v>
      </c>
      <c r="F109" s="39" t="s">
        <v>993</v>
      </c>
      <c r="G109" s="42" t="s">
        <v>995</v>
      </c>
      <c r="H109" s="40" t="s">
        <v>1121</v>
      </c>
      <c r="I109" s="41" t="s">
        <v>13</v>
      </c>
      <c r="J109" s="55"/>
    </row>
    <row r="110" spans="1:10" s="8" customFormat="1" ht="13.5">
      <c r="A110" s="36" t="s">
        <v>123</v>
      </c>
      <c r="B110" s="37">
        <f t="shared" si="1"/>
        <v>100</v>
      </c>
      <c r="C110" s="38" t="s">
        <v>1232</v>
      </c>
      <c r="D110" s="39" t="s">
        <v>666</v>
      </c>
      <c r="E110" s="38" t="s">
        <v>1231</v>
      </c>
      <c r="F110" s="39" t="s">
        <v>1233</v>
      </c>
      <c r="G110" s="42" t="s">
        <v>1230</v>
      </c>
      <c r="H110" s="40" t="s">
        <v>1121</v>
      </c>
      <c r="I110" s="41" t="s">
        <v>13</v>
      </c>
      <c r="J110" s="55"/>
    </row>
    <row r="111" spans="1:10" s="8" customFormat="1" ht="13.5">
      <c r="A111" s="43" t="s">
        <v>124</v>
      </c>
      <c r="B111" s="59">
        <f t="shared" si="1"/>
        <v>101</v>
      </c>
      <c r="C111" s="44" t="s">
        <v>989</v>
      </c>
      <c r="D111" s="45" t="s">
        <v>666</v>
      </c>
      <c r="E111" s="44" t="s">
        <v>15</v>
      </c>
      <c r="F111" s="45" t="s">
        <v>988</v>
      </c>
      <c r="G111" s="46" t="s">
        <v>125</v>
      </c>
      <c r="H111" s="47" t="s">
        <v>1121</v>
      </c>
      <c r="I111" s="48" t="s">
        <v>1122</v>
      </c>
      <c r="J111" s="56"/>
    </row>
    <row r="112" spans="1:10" s="8" customFormat="1" ht="13.5">
      <c r="A112" s="43" t="s">
        <v>124</v>
      </c>
      <c r="B112" s="59">
        <f t="shared" si="1"/>
        <v>102</v>
      </c>
      <c r="C112" s="44" t="s">
        <v>985</v>
      </c>
      <c r="D112" s="45" t="s">
        <v>666</v>
      </c>
      <c r="E112" s="44" t="s">
        <v>987</v>
      </c>
      <c r="F112" s="45" t="s">
        <v>986</v>
      </c>
      <c r="G112" s="46" t="s">
        <v>984</v>
      </c>
      <c r="H112" s="47" t="s">
        <v>1121</v>
      </c>
      <c r="I112" s="48" t="s">
        <v>1122</v>
      </c>
      <c r="J112" s="56"/>
    </row>
    <row r="113" spans="1:10" s="8" customFormat="1" ht="24">
      <c r="A113" s="43" t="s">
        <v>124</v>
      </c>
      <c r="B113" s="59">
        <f t="shared" si="1"/>
        <v>103</v>
      </c>
      <c r="C113" s="44" t="s">
        <v>1224</v>
      </c>
      <c r="D113" s="45" t="s">
        <v>666</v>
      </c>
      <c r="E113" s="44" t="s">
        <v>1223</v>
      </c>
      <c r="F113" s="45" t="s">
        <v>1225</v>
      </c>
      <c r="G113" s="46" t="s">
        <v>1222</v>
      </c>
      <c r="H113" s="47" t="s">
        <v>1121</v>
      </c>
      <c r="I113" s="48" t="s">
        <v>1122</v>
      </c>
      <c r="J113" s="56"/>
    </row>
    <row r="114" spans="1:10" s="8" customFormat="1" ht="13.5">
      <c r="A114" s="36" t="s">
        <v>623</v>
      </c>
      <c r="B114" s="37">
        <f t="shared" si="1"/>
        <v>104</v>
      </c>
      <c r="C114" s="38" t="s">
        <v>722</v>
      </c>
      <c r="D114" s="39" t="s">
        <v>666</v>
      </c>
      <c r="E114" s="38" t="s">
        <v>722</v>
      </c>
      <c r="F114" s="39" t="s">
        <v>723</v>
      </c>
      <c r="G114" s="42" t="s">
        <v>724</v>
      </c>
      <c r="H114" s="40" t="s">
        <v>1121</v>
      </c>
      <c r="I114" s="41" t="s">
        <v>13</v>
      </c>
      <c r="J114" s="55"/>
    </row>
    <row r="115" spans="1:10" s="8" customFormat="1" ht="13.5">
      <c r="A115" s="43" t="s">
        <v>126</v>
      </c>
      <c r="B115" s="59">
        <f t="shared" si="1"/>
        <v>105</v>
      </c>
      <c r="C115" s="44" t="s">
        <v>127</v>
      </c>
      <c r="D115" s="45" t="s">
        <v>698</v>
      </c>
      <c r="E115" s="44" t="s">
        <v>128</v>
      </c>
      <c r="F115" s="45" t="s">
        <v>129</v>
      </c>
      <c r="G115" s="46" t="s">
        <v>664</v>
      </c>
      <c r="H115" s="47" t="s">
        <v>1121</v>
      </c>
      <c r="I115" s="48" t="s">
        <v>13</v>
      </c>
      <c r="J115" s="56"/>
    </row>
    <row r="116" spans="1:10" s="8" customFormat="1" ht="13.5">
      <c r="A116" s="36" t="s">
        <v>130</v>
      </c>
      <c r="B116" s="37">
        <f t="shared" si="1"/>
        <v>106</v>
      </c>
      <c r="C116" s="38" t="s">
        <v>131</v>
      </c>
      <c r="D116" s="39" t="s">
        <v>748</v>
      </c>
      <c r="E116" s="38" t="s">
        <v>15</v>
      </c>
      <c r="F116" s="39" t="s">
        <v>132</v>
      </c>
      <c r="G116" s="42" t="s">
        <v>133</v>
      </c>
      <c r="H116" s="40" t="s">
        <v>1121</v>
      </c>
      <c r="I116" s="41" t="s">
        <v>1122</v>
      </c>
      <c r="J116" s="55"/>
    </row>
    <row r="117" spans="1:10" s="19" customFormat="1" ht="24">
      <c r="A117" s="36" t="s">
        <v>130</v>
      </c>
      <c r="B117" s="37">
        <f t="shared" si="1"/>
        <v>107</v>
      </c>
      <c r="C117" s="38" t="s">
        <v>775</v>
      </c>
      <c r="D117" s="39" t="s">
        <v>748</v>
      </c>
      <c r="E117" s="38" t="s">
        <v>776</v>
      </c>
      <c r="F117" s="39" t="s">
        <v>777</v>
      </c>
      <c r="G117" s="42" t="s">
        <v>778</v>
      </c>
      <c r="H117" s="40" t="s">
        <v>1121</v>
      </c>
      <c r="I117" s="41" t="s">
        <v>1122</v>
      </c>
      <c r="J117" s="55"/>
    </row>
    <row r="118" spans="1:10" s="8" customFormat="1" ht="13.5">
      <c r="A118" s="43" t="s">
        <v>134</v>
      </c>
      <c r="B118" s="59">
        <f t="shared" si="1"/>
        <v>108</v>
      </c>
      <c r="C118" s="44" t="s">
        <v>135</v>
      </c>
      <c r="D118" s="45" t="s">
        <v>364</v>
      </c>
      <c r="E118" s="44" t="s">
        <v>136</v>
      </c>
      <c r="F118" s="45" t="s">
        <v>137</v>
      </c>
      <c r="G118" s="46" t="s">
        <v>138</v>
      </c>
      <c r="H118" s="47" t="s">
        <v>1121</v>
      </c>
      <c r="I118" s="48" t="s">
        <v>13</v>
      </c>
      <c r="J118" s="56"/>
    </row>
    <row r="119" spans="1:10" s="8" customFormat="1" ht="13.5">
      <c r="A119" s="36" t="s">
        <v>139</v>
      </c>
      <c r="B119" s="37">
        <f t="shared" si="1"/>
        <v>109</v>
      </c>
      <c r="C119" s="38" t="s">
        <v>833</v>
      </c>
      <c r="D119" s="39" t="s">
        <v>817</v>
      </c>
      <c r="E119" s="38" t="s">
        <v>816</v>
      </c>
      <c r="F119" s="39" t="s">
        <v>834</v>
      </c>
      <c r="G119" s="42" t="s">
        <v>835</v>
      </c>
      <c r="H119" s="40" t="s">
        <v>1121</v>
      </c>
      <c r="I119" s="41" t="s">
        <v>13</v>
      </c>
      <c r="J119" s="55"/>
    </row>
    <row r="120" spans="1:10" s="8" customFormat="1" ht="13.5">
      <c r="A120" s="43" t="s">
        <v>140</v>
      </c>
      <c r="B120" s="59">
        <f t="shared" si="1"/>
        <v>110</v>
      </c>
      <c r="C120" s="44" t="s">
        <v>141</v>
      </c>
      <c r="D120" s="45" t="s">
        <v>944</v>
      </c>
      <c r="E120" s="44" t="s">
        <v>999</v>
      </c>
      <c r="F120" s="45" t="s">
        <v>1002</v>
      </c>
      <c r="G120" s="46" t="s">
        <v>143</v>
      </c>
      <c r="H120" s="47" t="s">
        <v>1121</v>
      </c>
      <c r="I120" s="48" t="s">
        <v>13</v>
      </c>
      <c r="J120" s="56"/>
    </row>
    <row r="121" spans="1:10" s="8" customFormat="1" ht="13.5">
      <c r="A121" s="36" t="s">
        <v>466</v>
      </c>
      <c r="B121" s="37">
        <f t="shared" si="1"/>
        <v>111</v>
      </c>
      <c r="C121" s="38" t="s">
        <v>523</v>
      </c>
      <c r="D121" s="39" t="s">
        <v>8</v>
      </c>
      <c r="E121" s="38" t="s">
        <v>524</v>
      </c>
      <c r="F121" s="39" t="s">
        <v>524</v>
      </c>
      <c r="G121" s="42" t="s">
        <v>467</v>
      </c>
      <c r="H121" s="40" t="s">
        <v>451</v>
      </c>
      <c r="I121" s="41"/>
      <c r="J121" s="55"/>
    </row>
    <row r="122" spans="1:10" s="8" customFormat="1" ht="13.5">
      <c r="A122" s="36" t="s">
        <v>466</v>
      </c>
      <c r="B122" s="37">
        <f t="shared" si="1"/>
        <v>112</v>
      </c>
      <c r="C122" s="38" t="s">
        <v>1151</v>
      </c>
      <c r="D122" s="39" t="s">
        <v>8</v>
      </c>
      <c r="E122" s="38" t="s">
        <v>1151</v>
      </c>
      <c r="F122" s="39" t="s">
        <v>1151</v>
      </c>
      <c r="G122" s="42" t="s">
        <v>1150</v>
      </c>
      <c r="H122" s="40" t="s">
        <v>451</v>
      </c>
      <c r="I122" s="41"/>
      <c r="J122" s="55"/>
    </row>
    <row r="123" spans="1:10" s="8" customFormat="1" ht="13.5">
      <c r="A123" s="43" t="s">
        <v>468</v>
      </c>
      <c r="B123" s="59">
        <f t="shared" si="1"/>
        <v>113</v>
      </c>
      <c r="C123" s="44" t="s">
        <v>525</v>
      </c>
      <c r="D123" s="45" t="s">
        <v>46</v>
      </c>
      <c r="E123" s="44" t="s">
        <v>526</v>
      </c>
      <c r="F123" s="45" t="s">
        <v>22</v>
      </c>
      <c r="G123" s="46" t="s">
        <v>469</v>
      </c>
      <c r="H123" s="47" t="s">
        <v>1121</v>
      </c>
      <c r="I123" s="48"/>
      <c r="J123" s="56"/>
    </row>
    <row r="124" spans="1:10" s="8" customFormat="1" ht="13.5">
      <c r="A124" s="36" t="s">
        <v>144</v>
      </c>
      <c r="B124" s="37">
        <f t="shared" si="1"/>
        <v>114</v>
      </c>
      <c r="C124" s="38" t="s">
        <v>851</v>
      </c>
      <c r="D124" s="39" t="s">
        <v>687</v>
      </c>
      <c r="E124" s="38" t="s">
        <v>851</v>
      </c>
      <c r="F124" s="39" t="s">
        <v>852</v>
      </c>
      <c r="G124" s="42" t="s">
        <v>853</v>
      </c>
      <c r="H124" s="40" t="s">
        <v>1121</v>
      </c>
      <c r="I124" s="41" t="s">
        <v>13</v>
      </c>
      <c r="J124" s="55"/>
    </row>
    <row r="125" spans="1:10" s="8" customFormat="1" ht="24">
      <c r="A125" s="43" t="s">
        <v>145</v>
      </c>
      <c r="B125" s="59">
        <f t="shared" si="1"/>
        <v>115</v>
      </c>
      <c r="C125" s="44" t="s">
        <v>402</v>
      </c>
      <c r="D125" s="45" t="s">
        <v>634</v>
      </c>
      <c r="E125" s="44" t="s">
        <v>386</v>
      </c>
      <c r="F125" s="45" t="s">
        <v>403</v>
      </c>
      <c r="G125" s="46" t="s">
        <v>501</v>
      </c>
      <c r="H125" s="47" t="s">
        <v>1121</v>
      </c>
      <c r="I125" s="48" t="s">
        <v>13</v>
      </c>
      <c r="J125" s="56"/>
    </row>
    <row r="126" spans="1:10" s="8" customFormat="1" ht="24">
      <c r="A126" s="36" t="s">
        <v>1205</v>
      </c>
      <c r="B126" s="37">
        <f t="shared" si="1"/>
        <v>116</v>
      </c>
      <c r="C126" s="38" t="s">
        <v>872</v>
      </c>
      <c r="D126" s="39" t="s">
        <v>666</v>
      </c>
      <c r="E126" s="38" t="s">
        <v>632</v>
      </c>
      <c r="F126" s="39" t="s">
        <v>873</v>
      </c>
      <c r="G126" s="42" t="s">
        <v>1014</v>
      </c>
      <c r="H126" s="40" t="s">
        <v>1121</v>
      </c>
      <c r="I126" s="41" t="s">
        <v>13</v>
      </c>
      <c r="J126" s="55"/>
    </row>
    <row r="127" spans="1:10" s="8" customFormat="1" ht="24">
      <c r="A127" s="36" t="s">
        <v>1205</v>
      </c>
      <c r="B127" s="37">
        <f t="shared" si="1"/>
        <v>117</v>
      </c>
      <c r="C127" s="38" t="s">
        <v>975</v>
      </c>
      <c r="D127" s="39" t="s">
        <v>648</v>
      </c>
      <c r="E127" s="38" t="s">
        <v>973</v>
      </c>
      <c r="F127" s="39" t="s">
        <v>974</v>
      </c>
      <c r="G127" s="42" t="s">
        <v>1299</v>
      </c>
      <c r="H127" s="40" t="s">
        <v>1121</v>
      </c>
      <c r="I127" s="41" t="s">
        <v>1123</v>
      </c>
      <c r="J127" s="55"/>
    </row>
    <row r="128" spans="1:10" s="8" customFormat="1" ht="13.5">
      <c r="A128" s="43" t="s">
        <v>146</v>
      </c>
      <c r="B128" s="59">
        <f t="shared" si="1"/>
        <v>118</v>
      </c>
      <c r="C128" s="44" t="s">
        <v>355</v>
      </c>
      <c r="D128" s="45" t="s">
        <v>666</v>
      </c>
      <c r="E128" s="44" t="s">
        <v>147</v>
      </c>
      <c r="F128" s="45" t="s">
        <v>148</v>
      </c>
      <c r="G128" s="46" t="s">
        <v>665</v>
      </c>
      <c r="H128" s="47" t="s">
        <v>1121</v>
      </c>
      <c r="I128" s="48" t="s">
        <v>1122</v>
      </c>
      <c r="J128" s="56"/>
    </row>
    <row r="129" spans="1:10" s="20" customFormat="1" ht="13.5">
      <c r="A129" s="43" t="s">
        <v>146</v>
      </c>
      <c r="B129" s="59">
        <f t="shared" si="1"/>
        <v>119</v>
      </c>
      <c r="C129" s="44" t="s">
        <v>149</v>
      </c>
      <c r="D129" s="45" t="s">
        <v>666</v>
      </c>
      <c r="E129" s="44" t="s">
        <v>150</v>
      </c>
      <c r="F129" s="45" t="s">
        <v>151</v>
      </c>
      <c r="G129" s="46" t="s">
        <v>497</v>
      </c>
      <c r="H129" s="47" t="s">
        <v>1121</v>
      </c>
      <c r="I129" s="48" t="s">
        <v>1122</v>
      </c>
      <c r="J129" s="56"/>
    </row>
    <row r="130" spans="1:10" s="20" customFormat="1" ht="24">
      <c r="A130" s="36" t="s">
        <v>152</v>
      </c>
      <c r="B130" s="37">
        <f t="shared" si="1"/>
        <v>120</v>
      </c>
      <c r="C130" s="38" t="s">
        <v>769</v>
      </c>
      <c r="D130" s="39" t="s">
        <v>770</v>
      </c>
      <c r="E130" s="38" t="s">
        <v>769</v>
      </c>
      <c r="F130" s="39" t="s">
        <v>771</v>
      </c>
      <c r="G130" s="42" t="s">
        <v>772</v>
      </c>
      <c r="H130" s="40" t="s">
        <v>1121</v>
      </c>
      <c r="I130" s="41" t="s">
        <v>1122</v>
      </c>
      <c r="J130" s="55"/>
    </row>
    <row r="131" spans="1:10" s="8" customFormat="1" ht="13.5">
      <c r="A131" s="36" t="s">
        <v>152</v>
      </c>
      <c r="B131" s="37">
        <f t="shared" si="1"/>
        <v>121</v>
      </c>
      <c r="C131" s="38" t="s">
        <v>153</v>
      </c>
      <c r="D131" s="39" t="s">
        <v>773</v>
      </c>
      <c r="E131" s="38" t="s">
        <v>155</v>
      </c>
      <c r="F131" s="39" t="s">
        <v>155</v>
      </c>
      <c r="G131" s="42" t="s">
        <v>156</v>
      </c>
      <c r="H131" s="40" t="s">
        <v>1121</v>
      </c>
      <c r="I131" s="41" t="s">
        <v>1122</v>
      </c>
      <c r="J131" s="55"/>
    </row>
    <row r="132" spans="1:10" s="8" customFormat="1" ht="13.5">
      <c r="A132" s="36" t="s">
        <v>152</v>
      </c>
      <c r="B132" s="37">
        <f t="shared" si="1"/>
        <v>122</v>
      </c>
      <c r="C132" s="38" t="s">
        <v>527</v>
      </c>
      <c r="D132" s="39" t="s">
        <v>728</v>
      </c>
      <c r="E132" s="38" t="s">
        <v>528</v>
      </c>
      <c r="F132" s="39" t="s">
        <v>529</v>
      </c>
      <c r="G132" s="42" t="s">
        <v>470</v>
      </c>
      <c r="H132" s="40" t="s">
        <v>1121</v>
      </c>
      <c r="I132" s="41" t="s">
        <v>1122</v>
      </c>
      <c r="J132" s="55"/>
    </row>
    <row r="133" spans="1:10" s="8" customFormat="1" ht="261.75">
      <c r="A133" s="43" t="s">
        <v>157</v>
      </c>
      <c r="B133" s="59">
        <f t="shared" si="1"/>
        <v>123</v>
      </c>
      <c r="C133" s="44" t="s">
        <v>376</v>
      </c>
      <c r="D133" s="45" t="s">
        <v>363</v>
      </c>
      <c r="E133" s="44" t="s">
        <v>375</v>
      </c>
      <c r="F133" s="45" t="s">
        <v>667</v>
      </c>
      <c r="G133" s="46" t="s">
        <v>1263</v>
      </c>
      <c r="H133" s="47" t="s">
        <v>1121</v>
      </c>
      <c r="I133" s="48" t="s">
        <v>13</v>
      </c>
      <c r="J133" s="56"/>
    </row>
    <row r="134" spans="1:10" s="8" customFormat="1" ht="192">
      <c r="A134" s="43" t="s">
        <v>157</v>
      </c>
      <c r="B134" s="59">
        <f t="shared" si="1"/>
        <v>124</v>
      </c>
      <c r="C134" s="44" t="s">
        <v>1269</v>
      </c>
      <c r="D134" s="45" t="s">
        <v>1270</v>
      </c>
      <c r="E134" s="44" t="s">
        <v>1271</v>
      </c>
      <c r="F134" s="45" t="s">
        <v>1272</v>
      </c>
      <c r="G134" s="46" t="s">
        <v>1273</v>
      </c>
      <c r="H134" s="47" t="s">
        <v>1121</v>
      </c>
      <c r="I134" s="48" t="s">
        <v>13</v>
      </c>
      <c r="J134" s="56"/>
    </row>
    <row r="135" spans="1:10" s="8" customFormat="1" ht="13.5">
      <c r="A135" s="36" t="s">
        <v>158</v>
      </c>
      <c r="B135" s="37">
        <f t="shared" si="1"/>
        <v>125</v>
      </c>
      <c r="C135" s="38" t="s">
        <v>1210</v>
      </c>
      <c r="D135" s="39" t="s">
        <v>363</v>
      </c>
      <c r="E135" s="38" t="s">
        <v>1210</v>
      </c>
      <c r="F135" s="39" t="s">
        <v>1210</v>
      </c>
      <c r="G135" s="42" t="s">
        <v>1213</v>
      </c>
      <c r="H135" s="40" t="s">
        <v>1121</v>
      </c>
      <c r="I135" s="41" t="s">
        <v>13</v>
      </c>
      <c r="J135" s="55"/>
    </row>
    <row r="136" spans="1:10" s="19" customFormat="1" ht="24">
      <c r="A136" s="36" t="s">
        <v>158</v>
      </c>
      <c r="B136" s="37">
        <f t="shared" si="1"/>
        <v>126</v>
      </c>
      <c r="C136" s="38" t="s">
        <v>159</v>
      </c>
      <c r="D136" s="39" t="s">
        <v>666</v>
      </c>
      <c r="E136" s="38" t="s">
        <v>160</v>
      </c>
      <c r="F136" s="39" t="s">
        <v>161</v>
      </c>
      <c r="G136" s="42" t="s">
        <v>502</v>
      </c>
      <c r="H136" s="40" t="s">
        <v>1121</v>
      </c>
      <c r="I136" s="41" t="s">
        <v>13</v>
      </c>
      <c r="J136" s="55"/>
    </row>
    <row r="137" spans="1:10" s="19" customFormat="1" ht="13.5">
      <c r="A137" s="36" t="s">
        <v>158</v>
      </c>
      <c r="B137" s="37">
        <f t="shared" si="1"/>
        <v>127</v>
      </c>
      <c r="C137" s="38" t="s">
        <v>1286</v>
      </c>
      <c r="D137" s="39" t="s">
        <v>1287</v>
      </c>
      <c r="E137" s="38" t="s">
        <v>1288</v>
      </c>
      <c r="F137" s="39" t="s">
        <v>1289</v>
      </c>
      <c r="G137" s="42" t="s">
        <v>1290</v>
      </c>
      <c r="H137" s="40" t="s">
        <v>1121</v>
      </c>
      <c r="I137" s="41" t="s">
        <v>13</v>
      </c>
      <c r="J137" s="55" t="s">
        <v>1291</v>
      </c>
    </row>
    <row r="138" spans="1:10" s="19" customFormat="1" ht="13.5">
      <c r="A138" s="43" t="s">
        <v>471</v>
      </c>
      <c r="B138" s="59">
        <f t="shared" si="1"/>
        <v>128</v>
      </c>
      <c r="C138" s="44" t="s">
        <v>1215</v>
      </c>
      <c r="D138" s="45" t="s">
        <v>1017</v>
      </c>
      <c r="E138" s="44" t="s">
        <v>1215</v>
      </c>
      <c r="F138" s="45" t="s">
        <v>1216</v>
      </c>
      <c r="G138" s="46" t="s">
        <v>1214</v>
      </c>
      <c r="H138" s="47" t="s">
        <v>1121</v>
      </c>
      <c r="I138" s="48" t="s">
        <v>1122</v>
      </c>
      <c r="J138" s="56"/>
    </row>
    <row r="139" spans="1:10" s="19" customFormat="1" ht="13.5">
      <c r="A139" s="36" t="s">
        <v>162</v>
      </c>
      <c r="B139" s="37">
        <f t="shared" si="1"/>
        <v>129</v>
      </c>
      <c r="C139" s="38" t="s">
        <v>564</v>
      </c>
      <c r="D139" s="39" t="s">
        <v>8</v>
      </c>
      <c r="E139" s="38" t="s">
        <v>564</v>
      </c>
      <c r="F139" s="39" t="s">
        <v>565</v>
      </c>
      <c r="G139" s="42" t="s">
        <v>434</v>
      </c>
      <c r="H139" s="40" t="s">
        <v>1121</v>
      </c>
      <c r="I139" s="41" t="s">
        <v>13</v>
      </c>
      <c r="J139" s="55"/>
    </row>
    <row r="140" spans="1:10" s="8" customFormat="1" ht="13.5">
      <c r="A140" s="36" t="s">
        <v>162</v>
      </c>
      <c r="B140" s="37">
        <f t="shared" si="1"/>
        <v>130</v>
      </c>
      <c r="C140" s="38" t="s">
        <v>940</v>
      </c>
      <c r="D140" s="39" t="s">
        <v>46</v>
      </c>
      <c r="E140" s="38" t="s">
        <v>940</v>
      </c>
      <c r="F140" s="39" t="s">
        <v>940</v>
      </c>
      <c r="G140" s="42" t="s">
        <v>939</v>
      </c>
      <c r="H140" s="40" t="s">
        <v>1121</v>
      </c>
      <c r="I140" s="41" t="s">
        <v>13</v>
      </c>
      <c r="J140" s="55"/>
    </row>
    <row r="141" spans="1:10" s="8" customFormat="1" ht="13.5">
      <c r="A141" s="43" t="s">
        <v>163</v>
      </c>
      <c r="B141" s="59">
        <f aca="true" t="shared" si="2" ref="B141:B204">B140+1</f>
        <v>131</v>
      </c>
      <c r="C141" s="44" t="s">
        <v>164</v>
      </c>
      <c r="D141" s="45" t="s">
        <v>728</v>
      </c>
      <c r="E141" s="44" t="s">
        <v>165</v>
      </c>
      <c r="F141" s="45" t="s">
        <v>166</v>
      </c>
      <c r="G141" s="46" t="s">
        <v>764</v>
      </c>
      <c r="H141" s="47" t="s">
        <v>1121</v>
      </c>
      <c r="I141" s="48" t="s">
        <v>1122</v>
      </c>
      <c r="J141" s="56"/>
    </row>
    <row r="142" spans="1:10" s="8" customFormat="1" ht="13.5">
      <c r="A142" s="43" t="s">
        <v>163</v>
      </c>
      <c r="B142" s="59">
        <f t="shared" si="2"/>
        <v>132</v>
      </c>
      <c r="C142" s="44" t="s">
        <v>765</v>
      </c>
      <c r="D142" s="45" t="s">
        <v>728</v>
      </c>
      <c r="E142" s="44" t="s">
        <v>766</v>
      </c>
      <c r="F142" s="45" t="s">
        <v>767</v>
      </c>
      <c r="G142" s="46" t="s">
        <v>768</v>
      </c>
      <c r="H142" s="47" t="s">
        <v>1121</v>
      </c>
      <c r="I142" s="48" t="s">
        <v>13</v>
      </c>
      <c r="J142" s="56"/>
    </row>
    <row r="143" spans="1:10" s="19" customFormat="1" ht="13.5">
      <c r="A143" s="43" t="s">
        <v>163</v>
      </c>
      <c r="B143" s="59">
        <f t="shared" si="2"/>
        <v>133</v>
      </c>
      <c r="C143" s="44" t="s">
        <v>345</v>
      </c>
      <c r="D143" s="45" t="s">
        <v>154</v>
      </c>
      <c r="E143" s="44" t="s">
        <v>346</v>
      </c>
      <c r="F143" s="45" t="s">
        <v>346</v>
      </c>
      <c r="G143" s="46" t="s">
        <v>347</v>
      </c>
      <c r="H143" s="47" t="s">
        <v>1121</v>
      </c>
      <c r="I143" s="48" t="s">
        <v>13</v>
      </c>
      <c r="J143" s="56"/>
    </row>
    <row r="144" spans="1:10" s="8" customFormat="1" ht="13.5">
      <c r="A144" s="36" t="s">
        <v>167</v>
      </c>
      <c r="B144" s="37">
        <f t="shared" si="2"/>
        <v>134</v>
      </c>
      <c r="C144" s="38" t="s">
        <v>1038</v>
      </c>
      <c r="D144" s="39" t="s">
        <v>1041</v>
      </c>
      <c r="E144" s="38" t="s">
        <v>1040</v>
      </c>
      <c r="F144" s="39" t="s">
        <v>1039</v>
      </c>
      <c r="G144" s="42" t="s">
        <v>1042</v>
      </c>
      <c r="H144" s="40" t="s">
        <v>1121</v>
      </c>
      <c r="I144" s="41" t="s">
        <v>1122</v>
      </c>
      <c r="J144" s="55"/>
    </row>
    <row r="145" spans="1:10" s="8" customFormat="1" ht="13.5">
      <c r="A145" s="36" t="s">
        <v>167</v>
      </c>
      <c r="B145" s="37">
        <f t="shared" si="2"/>
        <v>135</v>
      </c>
      <c r="C145" s="38" t="s">
        <v>1153</v>
      </c>
      <c r="D145" s="39" t="s">
        <v>28</v>
      </c>
      <c r="E145" s="38" t="s">
        <v>1153</v>
      </c>
      <c r="F145" s="39" t="s">
        <v>1154</v>
      </c>
      <c r="G145" s="42" t="s">
        <v>1152</v>
      </c>
      <c r="H145" s="40" t="s">
        <v>1121</v>
      </c>
      <c r="I145" s="41" t="s">
        <v>13</v>
      </c>
      <c r="J145" s="55"/>
    </row>
    <row r="146" spans="1:10" s="8" customFormat="1" ht="13.5">
      <c r="A146" s="43" t="s">
        <v>168</v>
      </c>
      <c r="B146" s="59">
        <f t="shared" si="2"/>
        <v>136</v>
      </c>
      <c r="C146" s="44" t="s">
        <v>172</v>
      </c>
      <c r="D146" s="45" t="s">
        <v>698</v>
      </c>
      <c r="E146" s="44" t="s">
        <v>173</v>
      </c>
      <c r="F146" s="45" t="s">
        <v>356</v>
      </c>
      <c r="G146" s="46" t="s">
        <v>174</v>
      </c>
      <c r="H146" s="47" t="s">
        <v>1121</v>
      </c>
      <c r="I146" s="48" t="s">
        <v>13</v>
      </c>
      <c r="J146" s="56"/>
    </row>
    <row r="147" spans="1:10" s="8" customFormat="1" ht="13.5">
      <c r="A147" s="43" t="s">
        <v>168</v>
      </c>
      <c r="B147" s="59">
        <f t="shared" si="2"/>
        <v>137</v>
      </c>
      <c r="C147" s="44" t="s">
        <v>1257</v>
      </c>
      <c r="D147" s="45" t="s">
        <v>13</v>
      </c>
      <c r="E147" s="44" t="s">
        <v>1258</v>
      </c>
      <c r="F147" s="45" t="s">
        <v>1259</v>
      </c>
      <c r="G147" s="46" t="s">
        <v>1260</v>
      </c>
      <c r="H147" s="47" t="s">
        <v>1121</v>
      </c>
      <c r="I147" s="48" t="s">
        <v>13</v>
      </c>
      <c r="J147" s="56"/>
    </row>
    <row r="148" spans="1:10" s="8" customFormat="1" ht="13.5">
      <c r="A148" s="43" t="s">
        <v>168</v>
      </c>
      <c r="B148" s="59">
        <f t="shared" si="2"/>
        <v>138</v>
      </c>
      <c r="C148" s="44" t="s">
        <v>732</v>
      </c>
      <c r="D148" s="45" t="s">
        <v>728</v>
      </c>
      <c r="E148" s="44" t="s">
        <v>732</v>
      </c>
      <c r="F148" s="45" t="s">
        <v>733</v>
      </c>
      <c r="G148" s="46" t="s">
        <v>734</v>
      </c>
      <c r="H148" s="47" t="s">
        <v>1121</v>
      </c>
      <c r="I148" s="48" t="s">
        <v>13</v>
      </c>
      <c r="J148" s="56"/>
    </row>
    <row r="149" spans="1:10" s="8" customFormat="1" ht="13.5">
      <c r="A149" s="43" t="s">
        <v>168</v>
      </c>
      <c r="B149" s="59">
        <f t="shared" si="2"/>
        <v>139</v>
      </c>
      <c r="C149" s="44" t="s">
        <v>169</v>
      </c>
      <c r="D149" s="45" t="s">
        <v>28</v>
      </c>
      <c r="E149" s="44" t="s">
        <v>170</v>
      </c>
      <c r="F149" s="45" t="s">
        <v>357</v>
      </c>
      <c r="G149" s="46" t="s">
        <v>171</v>
      </c>
      <c r="H149" s="47" t="s">
        <v>1121</v>
      </c>
      <c r="I149" s="48" t="s">
        <v>13</v>
      </c>
      <c r="J149" s="56"/>
    </row>
    <row r="150" spans="1:10" s="8" customFormat="1" ht="13.5">
      <c r="A150" s="36" t="s">
        <v>175</v>
      </c>
      <c r="B150" s="37">
        <f t="shared" si="2"/>
        <v>140</v>
      </c>
      <c r="C150" s="38" t="s">
        <v>836</v>
      </c>
      <c r="D150" s="39" t="s">
        <v>817</v>
      </c>
      <c r="E150" s="38" t="s">
        <v>816</v>
      </c>
      <c r="F150" s="39" t="s">
        <v>837</v>
      </c>
      <c r="G150" s="42" t="s">
        <v>838</v>
      </c>
      <c r="H150" s="40" t="s">
        <v>1121</v>
      </c>
      <c r="I150" s="41" t="s">
        <v>13</v>
      </c>
      <c r="J150" s="55"/>
    </row>
    <row r="151" spans="1:10" s="8" customFormat="1" ht="13.5">
      <c r="A151" s="43" t="s">
        <v>176</v>
      </c>
      <c r="B151" s="59">
        <f t="shared" si="2"/>
        <v>141</v>
      </c>
      <c r="C151" s="44" t="s">
        <v>566</v>
      </c>
      <c r="D151" s="45" t="s">
        <v>28</v>
      </c>
      <c r="E151" s="44" t="s">
        <v>177</v>
      </c>
      <c r="F151" s="45" t="s">
        <v>178</v>
      </c>
      <c r="G151" s="46" t="s">
        <v>668</v>
      </c>
      <c r="H151" s="47" t="s">
        <v>1121</v>
      </c>
      <c r="I151" s="48" t="s">
        <v>1122</v>
      </c>
      <c r="J151" s="56"/>
    </row>
    <row r="152" spans="1:10" s="8" customFormat="1" ht="13.5">
      <c r="A152" s="36" t="s">
        <v>179</v>
      </c>
      <c r="B152" s="37">
        <f t="shared" si="2"/>
        <v>142</v>
      </c>
      <c r="C152" s="38" t="s">
        <v>395</v>
      </c>
      <c r="D152" s="39" t="s">
        <v>364</v>
      </c>
      <c r="E152" s="38" t="s">
        <v>102</v>
      </c>
      <c r="F152" s="39" t="s">
        <v>396</v>
      </c>
      <c r="G152" s="42" t="s">
        <v>397</v>
      </c>
      <c r="H152" s="40"/>
      <c r="I152" s="41" t="s">
        <v>13</v>
      </c>
      <c r="J152" s="55"/>
    </row>
    <row r="153" spans="1:10" s="8" customFormat="1" ht="13.5">
      <c r="A153" s="43" t="s">
        <v>180</v>
      </c>
      <c r="B153" s="59">
        <f t="shared" si="2"/>
        <v>143</v>
      </c>
      <c r="C153" s="44" t="s">
        <v>729</v>
      </c>
      <c r="D153" s="45" t="s">
        <v>8</v>
      </c>
      <c r="E153" s="44" t="s">
        <v>729</v>
      </c>
      <c r="F153" s="45" t="s">
        <v>730</v>
      </c>
      <c r="G153" s="46" t="s">
        <v>731</v>
      </c>
      <c r="H153" s="47" t="s">
        <v>1121</v>
      </c>
      <c r="I153" s="48"/>
      <c r="J153" s="56"/>
    </row>
    <row r="154" spans="1:10" s="8" customFormat="1" ht="13.5">
      <c r="A154" s="43" t="s">
        <v>180</v>
      </c>
      <c r="B154" s="59">
        <f t="shared" si="2"/>
        <v>144</v>
      </c>
      <c r="C154" s="44" t="s">
        <v>1105</v>
      </c>
      <c r="D154" s="45" t="s">
        <v>46</v>
      </c>
      <c r="E154" s="44" t="s">
        <v>1107</v>
      </c>
      <c r="F154" s="45" t="s">
        <v>1106</v>
      </c>
      <c r="G154" s="46" t="s">
        <v>1108</v>
      </c>
      <c r="H154" s="47" t="s">
        <v>1121</v>
      </c>
      <c r="I154" s="48"/>
      <c r="J154" s="56"/>
    </row>
    <row r="155" spans="1:10" s="8" customFormat="1" ht="13.5">
      <c r="A155" s="36" t="s">
        <v>181</v>
      </c>
      <c r="B155" s="37">
        <f t="shared" si="2"/>
        <v>145</v>
      </c>
      <c r="C155" s="38" t="s">
        <v>876</v>
      </c>
      <c r="D155" s="39" t="s">
        <v>666</v>
      </c>
      <c r="E155" s="38" t="s">
        <v>876</v>
      </c>
      <c r="F155" s="39" t="s">
        <v>877</v>
      </c>
      <c r="G155" s="42" t="s">
        <v>875</v>
      </c>
      <c r="H155" s="40" t="s">
        <v>1121</v>
      </c>
      <c r="I155" s="41" t="s">
        <v>13</v>
      </c>
      <c r="J155" s="55"/>
    </row>
    <row r="156" spans="1:10" s="8" customFormat="1" ht="13.5">
      <c r="A156" s="43" t="s">
        <v>1226</v>
      </c>
      <c r="B156" s="59">
        <f t="shared" si="2"/>
        <v>146</v>
      </c>
      <c r="C156" s="44" t="s">
        <v>1228</v>
      </c>
      <c r="D156" s="45" t="s">
        <v>46</v>
      </c>
      <c r="E156" s="44" t="s">
        <v>1228</v>
      </c>
      <c r="F156" s="45" t="s">
        <v>1229</v>
      </c>
      <c r="G156" s="46" t="s">
        <v>1227</v>
      </c>
      <c r="H156" s="47" t="s">
        <v>1121</v>
      </c>
      <c r="I156" s="48" t="s">
        <v>13</v>
      </c>
      <c r="J156" s="56"/>
    </row>
    <row r="157" spans="1:10" s="8" customFormat="1" ht="13.5">
      <c r="A157" s="36" t="s">
        <v>1112</v>
      </c>
      <c r="B157" s="37">
        <f t="shared" si="2"/>
        <v>147</v>
      </c>
      <c r="C157" s="38" t="s">
        <v>449</v>
      </c>
      <c r="D157" s="39" t="s">
        <v>28</v>
      </c>
      <c r="E157" s="38" t="s">
        <v>358</v>
      </c>
      <c r="F157" s="39" t="s">
        <v>669</v>
      </c>
      <c r="G157" s="42" t="s">
        <v>418</v>
      </c>
      <c r="H157" s="40" t="s">
        <v>1121</v>
      </c>
      <c r="I157" s="41" t="s">
        <v>1122</v>
      </c>
      <c r="J157" s="55"/>
    </row>
    <row r="158" spans="1:10" s="8" customFormat="1" ht="13.5">
      <c r="A158" s="36" t="s">
        <v>1112</v>
      </c>
      <c r="B158" s="37">
        <f t="shared" si="2"/>
        <v>148</v>
      </c>
      <c r="C158" s="38" t="s">
        <v>924</v>
      </c>
      <c r="D158" s="39" t="s">
        <v>921</v>
      </c>
      <c r="E158" s="38" t="s">
        <v>922</v>
      </c>
      <c r="F158" s="39" t="s">
        <v>923</v>
      </c>
      <c r="G158" s="42" t="s">
        <v>920</v>
      </c>
      <c r="H158" s="40" t="s">
        <v>1121</v>
      </c>
      <c r="I158" s="41" t="s">
        <v>1122</v>
      </c>
      <c r="J158" s="55"/>
    </row>
    <row r="159" spans="1:10" s="8" customFormat="1" ht="13.5">
      <c r="A159" s="43" t="s">
        <v>904</v>
      </c>
      <c r="B159" s="59">
        <f t="shared" si="2"/>
        <v>149</v>
      </c>
      <c r="C159" s="44" t="s">
        <v>1050</v>
      </c>
      <c r="D159" s="45" t="s">
        <v>666</v>
      </c>
      <c r="E159" s="44" t="s">
        <v>1051</v>
      </c>
      <c r="F159" s="45" t="s">
        <v>1044</v>
      </c>
      <c r="G159" s="46" t="s">
        <v>1043</v>
      </c>
      <c r="H159" s="47" t="s">
        <v>1121</v>
      </c>
      <c r="I159" s="48"/>
      <c r="J159" s="56"/>
    </row>
    <row r="160" spans="1:10" s="8" customFormat="1" ht="13.5">
      <c r="A160" s="43" t="s">
        <v>904</v>
      </c>
      <c r="B160" s="59">
        <f t="shared" si="2"/>
        <v>150</v>
      </c>
      <c r="C160" s="44" t="s">
        <v>1073</v>
      </c>
      <c r="D160" s="45" t="s">
        <v>8</v>
      </c>
      <c r="E160" s="44" t="s">
        <v>1073</v>
      </c>
      <c r="F160" s="45" t="s">
        <v>1074</v>
      </c>
      <c r="G160" s="46" t="s">
        <v>1075</v>
      </c>
      <c r="H160" s="47" t="s">
        <v>451</v>
      </c>
      <c r="I160" s="48"/>
      <c r="J160" s="56"/>
    </row>
    <row r="161" spans="1:10" s="8" customFormat="1" ht="13.5">
      <c r="A161" s="36" t="s">
        <v>377</v>
      </c>
      <c r="B161" s="37">
        <f t="shared" si="2"/>
        <v>151</v>
      </c>
      <c r="C161" s="38" t="s">
        <v>1247</v>
      </c>
      <c r="D161" s="39" t="s">
        <v>8</v>
      </c>
      <c r="E161" s="38" t="s">
        <v>1248</v>
      </c>
      <c r="F161" s="39" t="s">
        <v>1249</v>
      </c>
      <c r="G161" s="42" t="s">
        <v>1246</v>
      </c>
      <c r="H161" s="40" t="s">
        <v>1121</v>
      </c>
      <c r="I161" s="41" t="s">
        <v>1122</v>
      </c>
      <c r="J161" s="55"/>
    </row>
    <row r="162" spans="1:10" s="8" customFormat="1" ht="13.5">
      <c r="A162" s="43" t="s">
        <v>183</v>
      </c>
      <c r="B162" s="59">
        <f t="shared" si="2"/>
        <v>152</v>
      </c>
      <c r="C162" s="44" t="s">
        <v>1199</v>
      </c>
      <c r="D162" s="45" t="s">
        <v>666</v>
      </c>
      <c r="E162" s="44" t="s">
        <v>1200</v>
      </c>
      <c r="F162" s="45" t="s">
        <v>1201</v>
      </c>
      <c r="G162" s="46" t="s">
        <v>1202</v>
      </c>
      <c r="H162" s="47" t="s">
        <v>1121</v>
      </c>
      <c r="I162" s="48" t="s">
        <v>13</v>
      </c>
      <c r="J162" s="56"/>
    </row>
    <row r="163" spans="1:10" s="8" customFormat="1" ht="13.5">
      <c r="A163" s="36" t="s">
        <v>184</v>
      </c>
      <c r="B163" s="37">
        <f t="shared" si="2"/>
        <v>153</v>
      </c>
      <c r="C163" s="38" t="s">
        <v>606</v>
      </c>
      <c r="D163" s="39" t="s">
        <v>666</v>
      </c>
      <c r="E163" s="38" t="s">
        <v>606</v>
      </c>
      <c r="F163" s="39" t="s">
        <v>607</v>
      </c>
      <c r="G163" s="42" t="s">
        <v>435</v>
      </c>
      <c r="H163" s="40" t="s">
        <v>1121</v>
      </c>
      <c r="I163" s="41" t="s">
        <v>1122</v>
      </c>
      <c r="J163" s="55"/>
    </row>
    <row r="164" spans="1:10" s="8" customFormat="1" ht="13.5">
      <c r="A164" s="36" t="s">
        <v>184</v>
      </c>
      <c r="B164" s="37">
        <f t="shared" si="2"/>
        <v>154</v>
      </c>
      <c r="C164" s="38" t="s">
        <v>1157</v>
      </c>
      <c r="D164" s="39" t="s">
        <v>666</v>
      </c>
      <c r="E164" s="38" t="s">
        <v>1157</v>
      </c>
      <c r="F164" s="39" t="s">
        <v>1157</v>
      </c>
      <c r="G164" s="42" t="s">
        <v>1155</v>
      </c>
      <c r="H164" s="40" t="s">
        <v>1121</v>
      </c>
      <c r="I164" s="41" t="s">
        <v>1122</v>
      </c>
      <c r="J164" s="55"/>
    </row>
    <row r="165" spans="1:10" s="8" customFormat="1" ht="13.5">
      <c r="A165" s="36" t="s">
        <v>184</v>
      </c>
      <c r="B165" s="37">
        <f t="shared" si="2"/>
        <v>155</v>
      </c>
      <c r="C165" s="38" t="s">
        <v>1158</v>
      </c>
      <c r="D165" s="39" t="s">
        <v>666</v>
      </c>
      <c r="E165" s="38" t="s">
        <v>1158</v>
      </c>
      <c r="F165" s="39" t="s">
        <v>1158</v>
      </c>
      <c r="G165" s="42" t="s">
        <v>1156</v>
      </c>
      <c r="H165" s="40" t="s">
        <v>1121</v>
      </c>
      <c r="I165" s="41" t="s">
        <v>1122</v>
      </c>
      <c r="J165" s="55"/>
    </row>
    <row r="166" spans="1:10" s="8" customFormat="1" ht="13.5">
      <c r="A166" s="43" t="s">
        <v>185</v>
      </c>
      <c r="B166" s="59">
        <f t="shared" si="2"/>
        <v>156</v>
      </c>
      <c r="C166" s="44" t="s">
        <v>186</v>
      </c>
      <c r="D166" s="45" t="s">
        <v>46</v>
      </c>
      <c r="E166" s="44" t="s">
        <v>187</v>
      </c>
      <c r="F166" s="45" t="s">
        <v>188</v>
      </c>
      <c r="G166" s="46" t="s">
        <v>670</v>
      </c>
      <c r="H166" s="47"/>
      <c r="I166" s="48"/>
      <c r="J166" s="56"/>
    </row>
    <row r="167" spans="1:10" s="8" customFormat="1" ht="13.5">
      <c r="A167" s="43" t="s">
        <v>185</v>
      </c>
      <c r="B167" s="59">
        <f t="shared" si="2"/>
        <v>157</v>
      </c>
      <c r="C167" s="44" t="s">
        <v>189</v>
      </c>
      <c r="D167" s="45" t="s">
        <v>634</v>
      </c>
      <c r="E167" s="44" t="s">
        <v>190</v>
      </c>
      <c r="F167" s="45" t="s">
        <v>190</v>
      </c>
      <c r="G167" s="46" t="s">
        <v>671</v>
      </c>
      <c r="H167" s="47" t="s">
        <v>1121</v>
      </c>
      <c r="I167" s="48" t="s">
        <v>13</v>
      </c>
      <c r="J167" s="56"/>
    </row>
    <row r="168" spans="1:10" s="8" customFormat="1" ht="13.5">
      <c r="A168" s="36" t="s">
        <v>352</v>
      </c>
      <c r="B168" s="37">
        <f t="shared" si="2"/>
        <v>158</v>
      </c>
      <c r="C168" s="38" t="s">
        <v>359</v>
      </c>
      <c r="D168" s="39" t="s">
        <v>363</v>
      </c>
      <c r="E168" s="38" t="s">
        <v>360</v>
      </c>
      <c r="F168" s="39" t="s">
        <v>360</v>
      </c>
      <c r="G168" s="42" t="s">
        <v>353</v>
      </c>
      <c r="H168" s="40" t="s">
        <v>1121</v>
      </c>
      <c r="I168" s="41" t="s">
        <v>13</v>
      </c>
      <c r="J168" s="55"/>
    </row>
    <row r="169" spans="1:10" s="8" customFormat="1" ht="13.5">
      <c r="A169" s="43" t="s">
        <v>191</v>
      </c>
      <c r="B169" s="59">
        <f t="shared" si="2"/>
        <v>159</v>
      </c>
      <c r="C169" s="44" t="s">
        <v>506</v>
      </c>
      <c r="D169" s="45" t="s">
        <v>666</v>
      </c>
      <c r="E169" s="44" t="s">
        <v>507</v>
      </c>
      <c r="F169" s="45" t="s">
        <v>672</v>
      </c>
      <c r="G169" s="46" t="s">
        <v>436</v>
      </c>
      <c r="H169" s="47" t="s">
        <v>1121</v>
      </c>
      <c r="I169" s="48" t="s">
        <v>13</v>
      </c>
      <c r="J169" s="56"/>
    </row>
    <row r="170" spans="1:10" s="8" customFormat="1" ht="13.5">
      <c r="A170" s="36" t="s">
        <v>193</v>
      </c>
      <c r="B170" s="37">
        <f t="shared" si="2"/>
        <v>160</v>
      </c>
      <c r="C170" s="38" t="s">
        <v>194</v>
      </c>
      <c r="D170" s="39" t="s">
        <v>666</v>
      </c>
      <c r="E170" s="38" t="s">
        <v>195</v>
      </c>
      <c r="F170" s="39" t="s">
        <v>196</v>
      </c>
      <c r="G170" s="42" t="s">
        <v>673</v>
      </c>
      <c r="H170" s="40" t="s">
        <v>1121</v>
      </c>
      <c r="I170" s="41" t="s">
        <v>1122</v>
      </c>
      <c r="J170" s="55"/>
    </row>
    <row r="171" spans="1:10" s="8" customFormat="1" ht="13.5">
      <c r="A171" s="36" t="s">
        <v>193</v>
      </c>
      <c r="B171" s="37">
        <f t="shared" si="2"/>
        <v>161</v>
      </c>
      <c r="C171" s="38" t="s">
        <v>197</v>
      </c>
      <c r="D171" s="39" t="s">
        <v>363</v>
      </c>
      <c r="E171" s="38" t="s">
        <v>198</v>
      </c>
      <c r="F171" s="39" t="s">
        <v>198</v>
      </c>
      <c r="G171" s="42" t="s">
        <v>674</v>
      </c>
      <c r="H171" s="40" t="s">
        <v>1121</v>
      </c>
      <c r="I171" s="41" t="s">
        <v>1122</v>
      </c>
      <c r="J171" s="55"/>
    </row>
    <row r="172" spans="1:10" s="8" customFormat="1" ht="13.5">
      <c r="A172" s="43" t="s">
        <v>199</v>
      </c>
      <c r="B172" s="59">
        <f t="shared" si="2"/>
        <v>162</v>
      </c>
      <c r="C172" s="44" t="s">
        <v>200</v>
      </c>
      <c r="D172" s="45" t="s">
        <v>363</v>
      </c>
      <c r="E172" s="44" t="s">
        <v>201</v>
      </c>
      <c r="F172" s="45" t="s">
        <v>676</v>
      </c>
      <c r="G172" s="46" t="s">
        <v>675</v>
      </c>
      <c r="H172" s="47" t="s">
        <v>1121</v>
      </c>
      <c r="I172" s="48" t="s">
        <v>1122</v>
      </c>
      <c r="J172" s="56"/>
    </row>
    <row r="173" spans="1:10" s="8" customFormat="1" ht="13.5">
      <c r="A173" s="43" t="s">
        <v>199</v>
      </c>
      <c r="B173" s="59">
        <f t="shared" si="2"/>
        <v>163</v>
      </c>
      <c r="C173" s="44" t="s">
        <v>202</v>
      </c>
      <c r="D173" s="45" t="s">
        <v>634</v>
      </c>
      <c r="E173" s="44" t="s">
        <v>203</v>
      </c>
      <c r="F173" s="45" t="s">
        <v>204</v>
      </c>
      <c r="G173" s="46" t="s">
        <v>677</v>
      </c>
      <c r="H173" s="47" t="s">
        <v>1121</v>
      </c>
      <c r="I173" s="48" t="s">
        <v>1122</v>
      </c>
      <c r="J173" s="56"/>
    </row>
    <row r="174" spans="1:10" s="8" customFormat="1" ht="13.5">
      <c r="A174" s="43" t="s">
        <v>199</v>
      </c>
      <c r="B174" s="59">
        <f t="shared" si="2"/>
        <v>164</v>
      </c>
      <c r="C174" s="44" t="s">
        <v>1159</v>
      </c>
      <c r="D174" s="45" t="s">
        <v>666</v>
      </c>
      <c r="E174" s="44" t="s">
        <v>1160</v>
      </c>
      <c r="F174" s="45" t="s">
        <v>1161</v>
      </c>
      <c r="G174" s="46" t="s">
        <v>1162</v>
      </c>
      <c r="H174" s="47" t="s">
        <v>1121</v>
      </c>
      <c r="I174" s="48" t="s">
        <v>13</v>
      </c>
      <c r="J174" s="56"/>
    </row>
    <row r="175" spans="1:10" s="8" customFormat="1" ht="13.5">
      <c r="A175" s="36" t="s">
        <v>1206</v>
      </c>
      <c r="B175" s="37">
        <f t="shared" si="2"/>
        <v>165</v>
      </c>
      <c r="C175" s="38" t="s">
        <v>567</v>
      </c>
      <c r="D175" s="39" t="s">
        <v>666</v>
      </c>
      <c r="E175" s="38" t="s">
        <v>567</v>
      </c>
      <c r="F175" s="39" t="s">
        <v>568</v>
      </c>
      <c r="G175" s="42" t="s">
        <v>437</v>
      </c>
      <c r="H175" s="40" t="s">
        <v>1121</v>
      </c>
      <c r="I175" s="41" t="s">
        <v>1122</v>
      </c>
      <c r="J175" s="55"/>
    </row>
    <row r="176" spans="1:10" s="8" customFormat="1" ht="13.5">
      <c r="A176" s="43" t="s">
        <v>205</v>
      </c>
      <c r="B176" s="59">
        <f t="shared" si="2"/>
        <v>166</v>
      </c>
      <c r="C176" s="44" t="s">
        <v>927</v>
      </c>
      <c r="D176" s="45" t="s">
        <v>666</v>
      </c>
      <c r="E176" s="44" t="s">
        <v>929</v>
      </c>
      <c r="F176" s="45" t="s">
        <v>928</v>
      </c>
      <c r="G176" s="46" t="s">
        <v>930</v>
      </c>
      <c r="H176" s="47" t="s">
        <v>1121</v>
      </c>
      <c r="I176" s="48" t="s">
        <v>13</v>
      </c>
      <c r="J176" s="56"/>
    </row>
    <row r="177" spans="1:10" s="8" customFormat="1" ht="13.5">
      <c r="A177" s="36" t="s">
        <v>472</v>
      </c>
      <c r="B177" s="37">
        <f t="shared" si="2"/>
        <v>167</v>
      </c>
      <c r="C177" s="38" t="s">
        <v>1076</v>
      </c>
      <c r="D177" s="39" t="s">
        <v>8</v>
      </c>
      <c r="E177" s="38" t="s">
        <v>1077</v>
      </c>
      <c r="F177" s="39" t="s">
        <v>1078</v>
      </c>
      <c r="G177" s="42" t="s">
        <v>1079</v>
      </c>
      <c r="H177" s="40" t="s">
        <v>451</v>
      </c>
      <c r="I177" s="41"/>
      <c r="J177" s="55"/>
    </row>
    <row r="178" spans="1:10" s="8" customFormat="1" ht="13.5">
      <c r="A178" s="43" t="s">
        <v>1080</v>
      </c>
      <c r="B178" s="59">
        <f t="shared" si="2"/>
        <v>168</v>
      </c>
      <c r="C178" s="44" t="s">
        <v>1081</v>
      </c>
      <c r="D178" s="45" t="s">
        <v>8</v>
      </c>
      <c r="E178" s="44" t="s">
        <v>1082</v>
      </c>
      <c r="F178" s="45" t="s">
        <v>1083</v>
      </c>
      <c r="G178" s="46" t="s">
        <v>1084</v>
      </c>
      <c r="H178" s="47" t="s">
        <v>451</v>
      </c>
      <c r="I178" s="48"/>
      <c r="J178" s="56"/>
    </row>
    <row r="179" spans="1:10" s="20" customFormat="1" ht="13.5">
      <c r="A179" s="36" t="s">
        <v>206</v>
      </c>
      <c r="B179" s="37">
        <f t="shared" si="2"/>
        <v>169</v>
      </c>
      <c r="C179" s="38" t="s">
        <v>1163</v>
      </c>
      <c r="D179" s="39" t="s">
        <v>697</v>
      </c>
      <c r="E179" s="38" t="s">
        <v>1164</v>
      </c>
      <c r="F179" s="39" t="s">
        <v>1165</v>
      </c>
      <c r="G179" s="42" t="s">
        <v>1166</v>
      </c>
      <c r="H179" s="40" t="s">
        <v>1121</v>
      </c>
      <c r="I179" s="41" t="s">
        <v>1122</v>
      </c>
      <c r="J179" s="55"/>
    </row>
    <row r="180" spans="1:10" s="8" customFormat="1" ht="13.5">
      <c r="A180" s="43" t="s">
        <v>207</v>
      </c>
      <c r="B180" s="59">
        <f t="shared" si="2"/>
        <v>170</v>
      </c>
      <c r="C180" s="44" t="s">
        <v>569</v>
      </c>
      <c r="D180" s="45" t="s">
        <v>364</v>
      </c>
      <c r="E180" s="44" t="s">
        <v>569</v>
      </c>
      <c r="F180" s="45" t="s">
        <v>570</v>
      </c>
      <c r="G180" s="46" t="s">
        <v>438</v>
      </c>
      <c r="H180" s="47" t="s">
        <v>1121</v>
      </c>
      <c r="I180" s="48" t="s">
        <v>13</v>
      </c>
      <c r="J180" s="56"/>
    </row>
    <row r="181" spans="1:10" s="8" customFormat="1" ht="13.5">
      <c r="A181" s="43" t="s">
        <v>207</v>
      </c>
      <c r="B181" s="59">
        <f t="shared" si="2"/>
        <v>171</v>
      </c>
      <c r="C181" s="44" t="s">
        <v>1167</v>
      </c>
      <c r="D181" s="45" t="s">
        <v>635</v>
      </c>
      <c r="E181" s="44" t="s">
        <v>1168</v>
      </c>
      <c r="F181" s="45" t="s">
        <v>1169</v>
      </c>
      <c r="G181" s="46" t="s">
        <v>1170</v>
      </c>
      <c r="H181" s="47" t="s">
        <v>1121</v>
      </c>
      <c r="I181" s="48" t="s">
        <v>13</v>
      </c>
      <c r="J181" s="56"/>
    </row>
    <row r="182" spans="1:10" s="8" customFormat="1" ht="13.5">
      <c r="A182" s="36" t="s">
        <v>1085</v>
      </c>
      <c r="B182" s="37">
        <f t="shared" si="2"/>
        <v>172</v>
      </c>
      <c r="C182" s="38" t="s">
        <v>1086</v>
      </c>
      <c r="D182" s="39" t="s">
        <v>46</v>
      </c>
      <c r="E182" s="38" t="s">
        <v>1087</v>
      </c>
      <c r="F182" s="39" t="s">
        <v>1087</v>
      </c>
      <c r="G182" s="42" t="s">
        <v>1088</v>
      </c>
      <c r="H182" s="40" t="s">
        <v>451</v>
      </c>
      <c r="I182" s="41"/>
      <c r="J182" s="55"/>
    </row>
    <row r="183" spans="1:10" s="8" customFormat="1" ht="13.5">
      <c r="A183" s="43" t="s">
        <v>208</v>
      </c>
      <c r="B183" s="59">
        <f t="shared" si="2"/>
        <v>173</v>
      </c>
      <c r="C183" s="44" t="s">
        <v>779</v>
      </c>
      <c r="D183" s="45" t="s">
        <v>748</v>
      </c>
      <c r="E183" s="44" t="s">
        <v>779</v>
      </c>
      <c r="F183" s="45" t="s">
        <v>780</v>
      </c>
      <c r="G183" s="46" t="s">
        <v>781</v>
      </c>
      <c r="H183" s="47" t="s">
        <v>1121</v>
      </c>
      <c r="I183" s="48" t="s">
        <v>13</v>
      </c>
      <c r="J183" s="56"/>
    </row>
    <row r="184" spans="1:10" s="8" customFormat="1" ht="24">
      <c r="A184" s="43" t="s">
        <v>208</v>
      </c>
      <c r="B184" s="59">
        <f t="shared" si="2"/>
        <v>174</v>
      </c>
      <c r="C184" s="44" t="s">
        <v>571</v>
      </c>
      <c r="D184" s="45" t="s">
        <v>782</v>
      </c>
      <c r="E184" s="44" t="s">
        <v>571</v>
      </c>
      <c r="F184" s="45" t="s">
        <v>572</v>
      </c>
      <c r="G184" s="46" t="s">
        <v>1025</v>
      </c>
      <c r="H184" s="47" t="s">
        <v>1121</v>
      </c>
      <c r="I184" s="48" t="s">
        <v>13</v>
      </c>
      <c r="J184" s="56"/>
    </row>
    <row r="185" spans="1:10" s="8" customFormat="1" ht="13.5">
      <c r="A185" s="36" t="s">
        <v>209</v>
      </c>
      <c r="B185" s="37">
        <f t="shared" si="2"/>
        <v>175</v>
      </c>
      <c r="C185" s="38" t="s">
        <v>210</v>
      </c>
      <c r="D185" s="39" t="s">
        <v>364</v>
      </c>
      <c r="E185" s="38" t="s">
        <v>211</v>
      </c>
      <c r="F185" s="39" t="s">
        <v>212</v>
      </c>
      <c r="G185" s="42" t="s">
        <v>678</v>
      </c>
      <c r="H185" s="40" t="s">
        <v>1121</v>
      </c>
      <c r="I185" s="41" t="s">
        <v>1122</v>
      </c>
      <c r="J185" s="55"/>
    </row>
    <row r="186" spans="1:10" s="8" customFormat="1" ht="13.5">
      <c r="A186" s="36" t="s">
        <v>209</v>
      </c>
      <c r="B186" s="37">
        <f t="shared" si="2"/>
        <v>176</v>
      </c>
      <c r="C186" s="38" t="s">
        <v>573</v>
      </c>
      <c r="D186" s="39" t="s">
        <v>666</v>
      </c>
      <c r="E186" s="38" t="s">
        <v>573</v>
      </c>
      <c r="F186" s="39" t="s">
        <v>574</v>
      </c>
      <c r="G186" s="42" t="s">
        <v>439</v>
      </c>
      <c r="H186" s="40" t="s">
        <v>1121</v>
      </c>
      <c r="I186" s="41" t="s">
        <v>13</v>
      </c>
      <c r="J186" s="55"/>
    </row>
    <row r="187" spans="1:10" s="8" customFormat="1" ht="13.5">
      <c r="A187" s="43" t="s">
        <v>1089</v>
      </c>
      <c r="B187" s="59">
        <f t="shared" si="2"/>
        <v>177</v>
      </c>
      <c r="C187" s="44" t="s">
        <v>1090</v>
      </c>
      <c r="D187" s="45" t="s">
        <v>8</v>
      </c>
      <c r="E187" s="44" t="s">
        <v>1090</v>
      </c>
      <c r="F187" s="45" t="s">
        <v>1091</v>
      </c>
      <c r="G187" s="46" t="s">
        <v>1092</v>
      </c>
      <c r="H187" s="47" t="s">
        <v>451</v>
      </c>
      <c r="I187" s="48"/>
      <c r="J187" s="56"/>
    </row>
    <row r="188" spans="1:10" s="8" customFormat="1" ht="24">
      <c r="A188" s="36" t="s">
        <v>213</v>
      </c>
      <c r="B188" s="37">
        <f t="shared" si="2"/>
        <v>178</v>
      </c>
      <c r="C188" s="38" t="s">
        <v>1265</v>
      </c>
      <c r="D188" s="39" t="s">
        <v>709</v>
      </c>
      <c r="E188" s="38" t="s">
        <v>1266</v>
      </c>
      <c r="F188" s="39" t="s">
        <v>1267</v>
      </c>
      <c r="G188" s="42" t="s">
        <v>1268</v>
      </c>
      <c r="H188" s="40" t="s">
        <v>1121</v>
      </c>
      <c r="I188" s="41" t="s">
        <v>13</v>
      </c>
      <c r="J188" s="55"/>
    </row>
    <row r="189" spans="1:10" s="8" customFormat="1" ht="13.5">
      <c r="A189" s="43" t="s">
        <v>214</v>
      </c>
      <c r="B189" s="59">
        <f t="shared" si="2"/>
        <v>179</v>
      </c>
      <c r="C189" s="44" t="s">
        <v>1278</v>
      </c>
      <c r="D189" s="45" t="s">
        <v>8</v>
      </c>
      <c r="E189" s="44" t="s">
        <v>1279</v>
      </c>
      <c r="F189" s="45" t="s">
        <v>1280</v>
      </c>
      <c r="G189" s="46" t="s">
        <v>1281</v>
      </c>
      <c r="H189" s="47" t="s">
        <v>1121</v>
      </c>
      <c r="I189" s="48" t="s">
        <v>13</v>
      </c>
      <c r="J189" s="56"/>
    </row>
    <row r="190" spans="1:10" s="8" customFormat="1" ht="13.5">
      <c r="A190" s="43" t="s">
        <v>214</v>
      </c>
      <c r="B190" s="59">
        <f t="shared" si="2"/>
        <v>180</v>
      </c>
      <c r="C190" s="44" t="s">
        <v>935</v>
      </c>
      <c r="D190" s="45" t="s">
        <v>28</v>
      </c>
      <c r="E190" s="44" t="s">
        <v>937</v>
      </c>
      <c r="F190" s="45" t="s">
        <v>936</v>
      </c>
      <c r="G190" s="46" t="s">
        <v>938</v>
      </c>
      <c r="H190" s="47" t="s">
        <v>1121</v>
      </c>
      <c r="I190" s="48" t="s">
        <v>13</v>
      </c>
      <c r="J190" s="56"/>
    </row>
    <row r="191" spans="1:10" s="8" customFormat="1" ht="13.5">
      <c r="A191" s="36" t="s">
        <v>215</v>
      </c>
      <c r="B191" s="37">
        <f t="shared" si="2"/>
        <v>181</v>
      </c>
      <c r="C191" s="38" t="s">
        <v>1114</v>
      </c>
      <c r="D191" s="39" t="s">
        <v>666</v>
      </c>
      <c r="E191" s="38" t="s">
        <v>1115</v>
      </c>
      <c r="F191" s="39" t="s">
        <v>1116</v>
      </c>
      <c r="G191" s="42" t="s">
        <v>1113</v>
      </c>
      <c r="H191" s="40" t="s">
        <v>1121</v>
      </c>
      <c r="I191" s="41" t="s">
        <v>13</v>
      </c>
      <c r="J191" s="55"/>
    </row>
    <row r="192" spans="1:10" s="8" customFormat="1" ht="13.5">
      <c r="A192" s="43" t="s">
        <v>216</v>
      </c>
      <c r="B192" s="59">
        <f t="shared" si="2"/>
        <v>182</v>
      </c>
      <c r="C192" s="44" t="s">
        <v>217</v>
      </c>
      <c r="D192" s="45" t="s">
        <v>46</v>
      </c>
      <c r="E192" s="44" t="s">
        <v>218</v>
      </c>
      <c r="F192" s="45" t="s">
        <v>219</v>
      </c>
      <c r="G192" s="46" t="s">
        <v>679</v>
      </c>
      <c r="H192" s="47"/>
      <c r="I192" s="48"/>
      <c r="J192" s="56"/>
    </row>
    <row r="193" spans="1:10" s="8" customFormat="1" ht="13.5">
      <c r="A193" s="43" t="s">
        <v>216</v>
      </c>
      <c r="B193" s="59">
        <f t="shared" si="2"/>
        <v>183</v>
      </c>
      <c r="C193" s="44" t="s">
        <v>334</v>
      </c>
      <c r="D193" s="45" t="s">
        <v>666</v>
      </c>
      <c r="E193" s="44" t="s">
        <v>918</v>
      </c>
      <c r="F193" s="45" t="s">
        <v>917</v>
      </c>
      <c r="G193" s="46" t="s">
        <v>916</v>
      </c>
      <c r="H193" s="47"/>
      <c r="I193" s="48" t="s">
        <v>13</v>
      </c>
      <c r="J193" s="56"/>
    </row>
    <row r="194" spans="1:10" s="8" customFormat="1" ht="13.5">
      <c r="A194" s="36" t="s">
        <v>1207</v>
      </c>
      <c r="B194" s="37">
        <f t="shared" si="2"/>
        <v>184</v>
      </c>
      <c r="C194" s="38" t="s">
        <v>867</v>
      </c>
      <c r="D194" s="39" t="s">
        <v>8</v>
      </c>
      <c r="E194" s="38" t="s">
        <v>866</v>
      </c>
      <c r="F194" s="39" t="s">
        <v>866</v>
      </c>
      <c r="G194" s="42" t="s">
        <v>865</v>
      </c>
      <c r="H194" s="40" t="s">
        <v>1121</v>
      </c>
      <c r="I194" s="41"/>
      <c r="J194" s="55"/>
    </row>
    <row r="195" spans="1:10" s="8" customFormat="1" ht="13.5">
      <c r="A195" s="36" t="s">
        <v>1207</v>
      </c>
      <c r="B195" s="37">
        <f t="shared" si="2"/>
        <v>185</v>
      </c>
      <c r="C195" s="38" t="s">
        <v>1211</v>
      </c>
      <c r="D195" s="39" t="s">
        <v>8</v>
      </c>
      <c r="E195" s="38" t="s">
        <v>237</v>
      </c>
      <c r="F195" s="39" t="s">
        <v>237</v>
      </c>
      <c r="G195" s="42" t="s">
        <v>1212</v>
      </c>
      <c r="H195" s="40" t="s">
        <v>1121</v>
      </c>
      <c r="I195" s="41" t="s">
        <v>13</v>
      </c>
      <c r="J195" s="55"/>
    </row>
    <row r="196" spans="1:10" s="8" customFormat="1" ht="13.5">
      <c r="A196" s="43" t="s">
        <v>473</v>
      </c>
      <c r="B196" s="59">
        <f t="shared" si="2"/>
        <v>186</v>
      </c>
      <c r="C196" s="44" t="s">
        <v>531</v>
      </c>
      <c r="D196" s="45" t="s">
        <v>817</v>
      </c>
      <c r="E196" s="44" t="s">
        <v>816</v>
      </c>
      <c r="F196" s="45" t="s">
        <v>854</v>
      </c>
      <c r="G196" s="46" t="s">
        <v>474</v>
      </c>
      <c r="H196" s="47" t="s">
        <v>1121</v>
      </c>
      <c r="I196" s="48" t="s">
        <v>13</v>
      </c>
      <c r="J196" s="56"/>
    </row>
    <row r="197" spans="1:10" s="8" customFormat="1" ht="13.5">
      <c r="A197" s="36" t="s">
        <v>220</v>
      </c>
      <c r="B197" s="37">
        <f t="shared" si="2"/>
        <v>187</v>
      </c>
      <c r="C197" s="38" t="s">
        <v>969</v>
      </c>
      <c r="D197" s="39" t="s">
        <v>666</v>
      </c>
      <c r="E197" s="38" t="s">
        <v>970</v>
      </c>
      <c r="F197" s="39" t="s">
        <v>971</v>
      </c>
      <c r="G197" s="42" t="s">
        <v>972</v>
      </c>
      <c r="H197" s="40" t="s">
        <v>1121</v>
      </c>
      <c r="I197" s="41" t="s">
        <v>13</v>
      </c>
      <c r="J197" s="55"/>
    </row>
    <row r="198" spans="1:10" s="8" customFormat="1" ht="13.5">
      <c r="A198" s="36" t="s">
        <v>220</v>
      </c>
      <c r="B198" s="37">
        <f t="shared" si="2"/>
        <v>188</v>
      </c>
      <c r="C198" s="38" t="s">
        <v>1171</v>
      </c>
      <c r="D198" s="39" t="s">
        <v>687</v>
      </c>
      <c r="E198" s="38" t="s">
        <v>1171</v>
      </c>
      <c r="F198" s="39" t="s">
        <v>1172</v>
      </c>
      <c r="G198" s="42" t="s">
        <v>1173</v>
      </c>
      <c r="H198" s="40" t="s">
        <v>1121</v>
      </c>
      <c r="I198" s="41" t="s">
        <v>1122</v>
      </c>
      <c r="J198" s="55"/>
    </row>
    <row r="199" spans="1:10" s="8" customFormat="1" ht="13.5">
      <c r="A199" s="43" t="s">
        <v>221</v>
      </c>
      <c r="B199" s="59">
        <f t="shared" si="2"/>
        <v>189</v>
      </c>
      <c r="C199" s="44" t="s">
        <v>361</v>
      </c>
      <c r="D199" s="45" t="s">
        <v>363</v>
      </c>
      <c r="E199" s="44" t="s">
        <v>222</v>
      </c>
      <c r="F199" s="45" t="s">
        <v>362</v>
      </c>
      <c r="G199" s="46" t="s">
        <v>223</v>
      </c>
      <c r="H199" s="47" t="s">
        <v>1121</v>
      </c>
      <c r="I199" s="48" t="s">
        <v>13</v>
      </c>
      <c r="J199" s="56"/>
    </row>
    <row r="200" spans="1:10" s="8" customFormat="1" ht="13.5">
      <c r="A200" s="36" t="s">
        <v>885</v>
      </c>
      <c r="B200" s="37">
        <f t="shared" si="2"/>
        <v>190</v>
      </c>
      <c r="C200" s="38" t="s">
        <v>886</v>
      </c>
      <c r="D200" s="39" t="s">
        <v>889</v>
      </c>
      <c r="E200" s="38" t="s">
        <v>886</v>
      </c>
      <c r="F200" s="39" t="s">
        <v>887</v>
      </c>
      <c r="G200" s="42" t="s">
        <v>888</v>
      </c>
      <c r="H200" s="40" t="s">
        <v>1121</v>
      </c>
      <c r="I200" s="41" t="s">
        <v>13</v>
      </c>
      <c r="J200" s="55"/>
    </row>
    <row r="201" spans="1:10" s="19" customFormat="1" ht="13.5">
      <c r="A201" s="43" t="s">
        <v>475</v>
      </c>
      <c r="B201" s="59">
        <f t="shared" si="2"/>
        <v>191</v>
      </c>
      <c r="C201" s="44" t="s">
        <v>532</v>
      </c>
      <c r="D201" s="45" t="s">
        <v>8</v>
      </c>
      <c r="E201" s="44" t="s">
        <v>533</v>
      </c>
      <c r="F201" s="45" t="s">
        <v>534</v>
      </c>
      <c r="G201" s="46" t="s">
        <v>476</v>
      </c>
      <c r="H201" s="47" t="s">
        <v>451</v>
      </c>
      <c r="I201" s="48"/>
      <c r="J201" s="56"/>
    </row>
    <row r="202" spans="1:10" s="8" customFormat="1" ht="13.5">
      <c r="A202" s="36" t="s">
        <v>224</v>
      </c>
      <c r="B202" s="37">
        <f t="shared" si="2"/>
        <v>192</v>
      </c>
      <c r="C202" s="38" t="s">
        <v>575</v>
      </c>
      <c r="D202" s="39" t="s">
        <v>666</v>
      </c>
      <c r="E202" s="38" t="s">
        <v>575</v>
      </c>
      <c r="F202" s="39" t="s">
        <v>576</v>
      </c>
      <c r="G202" s="42" t="s">
        <v>440</v>
      </c>
      <c r="H202" s="40" t="s">
        <v>1121</v>
      </c>
      <c r="I202" s="41" t="s">
        <v>13</v>
      </c>
      <c r="J202" s="55"/>
    </row>
    <row r="203" spans="1:10" s="8" customFormat="1" ht="13.5">
      <c r="A203" s="43" t="s">
        <v>225</v>
      </c>
      <c r="B203" s="59">
        <f t="shared" si="2"/>
        <v>193</v>
      </c>
      <c r="C203" s="44" t="s">
        <v>226</v>
      </c>
      <c r="D203" s="45" t="s">
        <v>666</v>
      </c>
      <c r="E203" s="44" t="s">
        <v>15</v>
      </c>
      <c r="F203" s="45" t="s">
        <v>680</v>
      </c>
      <c r="G203" s="46" t="s">
        <v>227</v>
      </c>
      <c r="H203" s="47" t="s">
        <v>1121</v>
      </c>
      <c r="I203" s="48" t="s">
        <v>1122</v>
      </c>
      <c r="J203" s="56"/>
    </row>
    <row r="204" spans="1:10" s="8" customFormat="1" ht="24">
      <c r="A204" s="43" t="s">
        <v>225</v>
      </c>
      <c r="B204" s="59">
        <f t="shared" si="2"/>
        <v>194</v>
      </c>
      <c r="C204" s="44" t="s">
        <v>760</v>
      </c>
      <c r="D204" s="45" t="s">
        <v>728</v>
      </c>
      <c r="E204" s="44" t="s">
        <v>761</v>
      </c>
      <c r="F204" s="45" t="s">
        <v>762</v>
      </c>
      <c r="G204" s="46" t="s">
        <v>763</v>
      </c>
      <c r="H204" s="47" t="s">
        <v>1121</v>
      </c>
      <c r="I204" s="48" t="s">
        <v>1122</v>
      </c>
      <c r="J204" s="56"/>
    </row>
    <row r="205" spans="1:10" s="8" customFormat="1" ht="13.5">
      <c r="A205" s="36" t="s">
        <v>1093</v>
      </c>
      <c r="B205" s="37">
        <f aca="true" t="shared" si="3" ref="B205:B268">B204+1</f>
        <v>195</v>
      </c>
      <c r="C205" s="38" t="s">
        <v>1094</v>
      </c>
      <c r="D205" s="39" t="s">
        <v>46</v>
      </c>
      <c r="E205" s="38" t="s">
        <v>1095</v>
      </c>
      <c r="F205" s="39" t="s">
        <v>1096</v>
      </c>
      <c r="G205" s="42" t="s">
        <v>1097</v>
      </c>
      <c r="H205" s="40" t="s">
        <v>451</v>
      </c>
      <c r="I205" s="41"/>
      <c r="J205" s="55"/>
    </row>
    <row r="206" spans="1:10" s="8" customFormat="1" ht="13.5">
      <c r="A206" s="43" t="s">
        <v>228</v>
      </c>
      <c r="B206" s="59">
        <f t="shared" si="3"/>
        <v>196</v>
      </c>
      <c r="C206" s="44" t="s">
        <v>229</v>
      </c>
      <c r="D206" s="45" t="s">
        <v>666</v>
      </c>
      <c r="E206" s="44" t="s">
        <v>173</v>
      </c>
      <c r="F206" s="45" t="s">
        <v>173</v>
      </c>
      <c r="G206" s="46" t="s">
        <v>681</v>
      </c>
      <c r="H206" s="47" t="s">
        <v>1121</v>
      </c>
      <c r="I206" s="48" t="s">
        <v>1122</v>
      </c>
      <c r="J206" s="56"/>
    </row>
    <row r="207" spans="1:10" s="8" customFormat="1" ht="24">
      <c r="A207" s="36" t="s">
        <v>230</v>
      </c>
      <c r="B207" s="37">
        <f t="shared" si="3"/>
        <v>197</v>
      </c>
      <c r="C207" s="38" t="s">
        <v>231</v>
      </c>
      <c r="D207" s="39" t="s">
        <v>711</v>
      </c>
      <c r="E207" s="38" t="s">
        <v>232</v>
      </c>
      <c r="F207" s="39" t="s">
        <v>233</v>
      </c>
      <c r="G207" s="42" t="s">
        <v>503</v>
      </c>
      <c r="H207" s="40" t="s">
        <v>1121</v>
      </c>
      <c r="I207" s="41" t="s">
        <v>13</v>
      </c>
      <c r="J207" s="55"/>
    </row>
    <row r="208" spans="1:10" s="8" customFormat="1" ht="13.5">
      <c r="A208" s="43" t="s">
        <v>477</v>
      </c>
      <c r="B208" s="59">
        <f t="shared" si="3"/>
        <v>198</v>
      </c>
      <c r="C208" s="44" t="s">
        <v>535</v>
      </c>
      <c r="D208" s="45" t="s">
        <v>46</v>
      </c>
      <c r="E208" s="44" t="s">
        <v>536</v>
      </c>
      <c r="F208" s="45" t="s">
        <v>536</v>
      </c>
      <c r="G208" s="46" t="s">
        <v>478</v>
      </c>
      <c r="H208" s="47" t="s">
        <v>451</v>
      </c>
      <c r="I208" s="48"/>
      <c r="J208" s="56"/>
    </row>
    <row r="209" spans="1:10" s="8" customFormat="1" ht="13.5">
      <c r="A209" s="36" t="s">
        <v>234</v>
      </c>
      <c r="B209" s="37">
        <f t="shared" si="3"/>
        <v>199</v>
      </c>
      <c r="C209" s="38" t="s">
        <v>577</v>
      </c>
      <c r="D209" s="39" t="s">
        <v>8</v>
      </c>
      <c r="E209" s="38" t="s">
        <v>577</v>
      </c>
      <c r="F209" s="39" t="s">
        <v>578</v>
      </c>
      <c r="G209" s="42" t="s">
        <v>441</v>
      </c>
      <c r="H209" s="40" t="s">
        <v>1121</v>
      </c>
      <c r="I209" s="41"/>
      <c r="J209" s="55"/>
    </row>
    <row r="210" spans="1:10" s="19" customFormat="1" ht="24">
      <c r="A210" s="43" t="s">
        <v>235</v>
      </c>
      <c r="B210" s="59">
        <f t="shared" si="3"/>
        <v>200</v>
      </c>
      <c r="C210" s="44" t="s">
        <v>236</v>
      </c>
      <c r="D210" s="45" t="s">
        <v>666</v>
      </c>
      <c r="E210" s="44" t="s">
        <v>237</v>
      </c>
      <c r="F210" s="45" t="s">
        <v>238</v>
      </c>
      <c r="G210" s="46" t="s">
        <v>682</v>
      </c>
      <c r="H210" s="47" t="s">
        <v>1121</v>
      </c>
      <c r="I210" s="48" t="s">
        <v>1122</v>
      </c>
      <c r="J210" s="56"/>
    </row>
    <row r="211" spans="1:10" s="19" customFormat="1" ht="13.5">
      <c r="A211" s="43" t="s">
        <v>235</v>
      </c>
      <c r="B211" s="59">
        <f t="shared" si="3"/>
        <v>201</v>
      </c>
      <c r="C211" s="44" t="s">
        <v>1019</v>
      </c>
      <c r="D211" s="45" t="s">
        <v>666</v>
      </c>
      <c r="E211" s="44" t="s">
        <v>1021</v>
      </c>
      <c r="F211" s="45" t="s">
        <v>1020</v>
      </c>
      <c r="G211" s="46" t="s">
        <v>1018</v>
      </c>
      <c r="H211" s="47" t="s">
        <v>1121</v>
      </c>
      <c r="I211" s="48" t="s">
        <v>13</v>
      </c>
      <c r="J211" s="56"/>
    </row>
    <row r="212" spans="1:10" s="19" customFormat="1" ht="13.5">
      <c r="A212" s="36" t="s">
        <v>239</v>
      </c>
      <c r="B212" s="37">
        <f t="shared" si="3"/>
        <v>202</v>
      </c>
      <c r="C212" s="38" t="s">
        <v>240</v>
      </c>
      <c r="D212" s="39" t="s">
        <v>666</v>
      </c>
      <c r="E212" s="38" t="s">
        <v>991</v>
      </c>
      <c r="F212" s="39" t="s">
        <v>990</v>
      </c>
      <c r="G212" s="42" t="s">
        <v>683</v>
      </c>
      <c r="H212" s="40" t="s">
        <v>1121</v>
      </c>
      <c r="I212" s="41" t="s">
        <v>1122</v>
      </c>
      <c r="J212" s="55"/>
    </row>
    <row r="213" spans="1:10" s="8" customFormat="1" ht="13.5">
      <c r="A213" s="43" t="s">
        <v>241</v>
      </c>
      <c r="B213" s="59">
        <f t="shared" si="3"/>
        <v>203</v>
      </c>
      <c r="C213" s="44" t="s">
        <v>579</v>
      </c>
      <c r="D213" s="45" t="s">
        <v>363</v>
      </c>
      <c r="E213" s="44" t="s">
        <v>579</v>
      </c>
      <c r="F213" s="45" t="s">
        <v>580</v>
      </c>
      <c r="G213" s="46" t="s">
        <v>442</v>
      </c>
      <c r="H213" s="47" t="s">
        <v>1121</v>
      </c>
      <c r="I213" s="48"/>
      <c r="J213" s="56"/>
    </row>
    <row r="214" spans="1:10" s="8" customFormat="1" ht="13.5">
      <c r="A214" s="36" t="s">
        <v>242</v>
      </c>
      <c r="B214" s="37">
        <f t="shared" si="3"/>
        <v>204</v>
      </c>
      <c r="C214" s="38" t="s">
        <v>243</v>
      </c>
      <c r="D214" s="39" t="s">
        <v>46</v>
      </c>
      <c r="E214" s="38" t="s">
        <v>244</v>
      </c>
      <c r="F214" s="39" t="s">
        <v>244</v>
      </c>
      <c r="G214" s="42" t="s">
        <v>245</v>
      </c>
      <c r="H214" s="40" t="s">
        <v>451</v>
      </c>
      <c r="I214" s="41"/>
      <c r="J214" s="55"/>
    </row>
    <row r="215" spans="1:10" s="8" customFormat="1" ht="13.5">
      <c r="A215" s="43" t="s">
        <v>246</v>
      </c>
      <c r="B215" s="59">
        <f t="shared" si="3"/>
        <v>205</v>
      </c>
      <c r="C215" s="44" t="s">
        <v>1003</v>
      </c>
      <c r="D215" s="45" t="s">
        <v>944</v>
      </c>
      <c r="E215" s="44" t="s">
        <v>1005</v>
      </c>
      <c r="F215" s="45" t="s">
        <v>1004</v>
      </c>
      <c r="G215" s="46" t="s">
        <v>1006</v>
      </c>
      <c r="H215" s="47" t="s">
        <v>1121</v>
      </c>
      <c r="I215" s="48" t="s">
        <v>13</v>
      </c>
      <c r="J215" s="56"/>
    </row>
    <row r="216" spans="1:10" s="8" customFormat="1" ht="13.5">
      <c r="A216" s="36" t="s">
        <v>247</v>
      </c>
      <c r="B216" s="37">
        <f t="shared" si="3"/>
        <v>206</v>
      </c>
      <c r="C216" s="38" t="s">
        <v>248</v>
      </c>
      <c r="D216" s="39" t="s">
        <v>364</v>
      </c>
      <c r="E216" s="38" t="s">
        <v>249</v>
      </c>
      <c r="F216" s="39" t="s">
        <v>249</v>
      </c>
      <c r="G216" s="42" t="s">
        <v>684</v>
      </c>
      <c r="H216" s="40" t="s">
        <v>1121</v>
      </c>
      <c r="I216" s="41" t="s">
        <v>13</v>
      </c>
      <c r="J216" s="55"/>
    </row>
    <row r="217" spans="1:10" s="8" customFormat="1" ht="13.5">
      <c r="A217" s="43" t="s">
        <v>250</v>
      </c>
      <c r="B217" s="59">
        <f t="shared" si="3"/>
        <v>207</v>
      </c>
      <c r="C217" s="44" t="s">
        <v>251</v>
      </c>
      <c r="D217" s="45" t="s">
        <v>637</v>
      </c>
      <c r="E217" s="44" t="s">
        <v>252</v>
      </c>
      <c r="F217" s="45" t="s">
        <v>686</v>
      </c>
      <c r="G217" s="46" t="s">
        <v>685</v>
      </c>
      <c r="H217" s="47"/>
      <c r="I217" s="48"/>
      <c r="J217" s="56"/>
    </row>
    <row r="218" spans="1:10" s="8" customFormat="1" ht="13.5">
      <c r="A218" s="36" t="s">
        <v>253</v>
      </c>
      <c r="B218" s="37">
        <f t="shared" si="3"/>
        <v>208</v>
      </c>
      <c r="C218" s="38" t="s">
        <v>1237</v>
      </c>
      <c r="D218" s="39" t="s">
        <v>711</v>
      </c>
      <c r="E218" s="38" t="s">
        <v>999</v>
      </c>
      <c r="F218" s="39" t="s">
        <v>1238</v>
      </c>
      <c r="G218" s="42" t="s">
        <v>1239</v>
      </c>
      <c r="H218" s="40" t="s">
        <v>1121</v>
      </c>
      <c r="I218" s="41" t="s">
        <v>13</v>
      </c>
      <c r="J218" s="55"/>
    </row>
    <row r="219" spans="1:10" s="8" customFormat="1" ht="13.5">
      <c r="A219" s="43" t="s">
        <v>254</v>
      </c>
      <c r="B219" s="59">
        <f t="shared" si="3"/>
        <v>209</v>
      </c>
      <c r="C219" s="44" t="s">
        <v>857</v>
      </c>
      <c r="D219" s="45" t="s">
        <v>666</v>
      </c>
      <c r="E219" s="44" t="s">
        <v>857</v>
      </c>
      <c r="F219" s="45" t="s">
        <v>856</v>
      </c>
      <c r="G219" s="46" t="s">
        <v>855</v>
      </c>
      <c r="H219" s="47" t="s">
        <v>1121</v>
      </c>
      <c r="I219" s="48" t="s">
        <v>13</v>
      </c>
      <c r="J219" s="56"/>
    </row>
    <row r="220" spans="1:10" s="8" customFormat="1" ht="13.5">
      <c r="A220" s="36" t="s">
        <v>255</v>
      </c>
      <c r="B220" s="37">
        <f t="shared" si="3"/>
        <v>210</v>
      </c>
      <c r="C220" s="38" t="s">
        <v>256</v>
      </c>
      <c r="D220" s="39" t="s">
        <v>687</v>
      </c>
      <c r="E220" s="38" t="s">
        <v>257</v>
      </c>
      <c r="F220" s="39" t="s">
        <v>365</v>
      </c>
      <c r="G220" s="42" t="s">
        <v>258</v>
      </c>
      <c r="H220" s="40" t="s">
        <v>1121</v>
      </c>
      <c r="I220" s="41" t="s">
        <v>13</v>
      </c>
      <c r="J220" s="55"/>
    </row>
    <row r="221" spans="1:10" s="8" customFormat="1" ht="13.5">
      <c r="A221" s="36" t="s">
        <v>255</v>
      </c>
      <c r="B221" s="37">
        <f t="shared" si="3"/>
        <v>211</v>
      </c>
      <c r="C221" s="38" t="s">
        <v>905</v>
      </c>
      <c r="D221" s="39" t="s">
        <v>728</v>
      </c>
      <c r="E221" s="38" t="s">
        <v>906</v>
      </c>
      <c r="F221" s="39" t="s">
        <v>907</v>
      </c>
      <c r="G221" s="42" t="s">
        <v>908</v>
      </c>
      <c r="H221" s="40" t="s">
        <v>1121</v>
      </c>
      <c r="I221" s="41" t="s">
        <v>13</v>
      </c>
      <c r="J221" s="55"/>
    </row>
    <row r="222" spans="1:10" s="8" customFormat="1" ht="13.5">
      <c r="A222" s="36" t="s">
        <v>255</v>
      </c>
      <c r="B222" s="37">
        <f t="shared" si="3"/>
        <v>212</v>
      </c>
      <c r="C222" s="38" t="s">
        <v>783</v>
      </c>
      <c r="D222" s="39" t="s">
        <v>728</v>
      </c>
      <c r="E222" s="38" t="s">
        <v>784</v>
      </c>
      <c r="F222" s="39" t="s">
        <v>785</v>
      </c>
      <c r="G222" s="42" t="s">
        <v>786</v>
      </c>
      <c r="H222" s="40" t="s">
        <v>1121</v>
      </c>
      <c r="I222" s="41" t="s">
        <v>1122</v>
      </c>
      <c r="J222" s="55"/>
    </row>
    <row r="223" spans="1:10" s="8" customFormat="1" ht="13.5">
      <c r="A223" s="36" t="s">
        <v>255</v>
      </c>
      <c r="B223" s="37">
        <f t="shared" si="3"/>
        <v>213</v>
      </c>
      <c r="C223" s="38" t="s">
        <v>1176</v>
      </c>
      <c r="D223" s="39" t="s">
        <v>728</v>
      </c>
      <c r="E223" s="38" t="s">
        <v>1176</v>
      </c>
      <c r="F223" s="39" t="s">
        <v>1175</v>
      </c>
      <c r="G223" s="42" t="s">
        <v>1174</v>
      </c>
      <c r="H223" s="40" t="s">
        <v>1121</v>
      </c>
      <c r="I223" s="41" t="s">
        <v>1122</v>
      </c>
      <c r="J223" s="55"/>
    </row>
    <row r="224" spans="1:10" s="8" customFormat="1" ht="13.5">
      <c r="A224" s="43" t="s">
        <v>259</v>
      </c>
      <c r="B224" s="59">
        <f t="shared" si="3"/>
        <v>214</v>
      </c>
      <c r="C224" s="44" t="s">
        <v>260</v>
      </c>
      <c r="D224" s="45" t="s">
        <v>363</v>
      </c>
      <c r="E224" s="44" t="s">
        <v>29</v>
      </c>
      <c r="F224" s="45" t="s">
        <v>689</v>
      </c>
      <c r="G224" s="46" t="s">
        <v>688</v>
      </c>
      <c r="H224" s="47" t="s">
        <v>1121</v>
      </c>
      <c r="I224" s="48" t="s">
        <v>1122</v>
      </c>
      <c r="J224" s="56"/>
    </row>
    <row r="225" spans="1:10" s="8" customFormat="1" ht="13.5">
      <c r="A225" s="43" t="s">
        <v>259</v>
      </c>
      <c r="B225" s="59">
        <f t="shared" si="3"/>
        <v>215</v>
      </c>
      <c r="C225" s="44" t="s">
        <v>1275</v>
      </c>
      <c r="D225" s="45" t="s">
        <v>666</v>
      </c>
      <c r="E225" s="44" t="s">
        <v>1274</v>
      </c>
      <c r="F225" s="45" t="s">
        <v>1276</v>
      </c>
      <c r="G225" s="46" t="s">
        <v>1277</v>
      </c>
      <c r="H225" s="47" t="s">
        <v>1121</v>
      </c>
      <c r="I225" s="48" t="s">
        <v>1122</v>
      </c>
      <c r="J225" s="56"/>
    </row>
    <row r="226" spans="1:10" s="19" customFormat="1" ht="13.5">
      <c r="A226" s="36" t="s">
        <v>261</v>
      </c>
      <c r="B226" s="37">
        <f t="shared" si="3"/>
        <v>216</v>
      </c>
      <c r="C226" s="38" t="s">
        <v>624</v>
      </c>
      <c r="D226" s="39" t="s">
        <v>25</v>
      </c>
      <c r="E226" s="38" t="s">
        <v>624</v>
      </c>
      <c r="F226" s="39" t="s">
        <v>626</v>
      </c>
      <c r="G226" s="42" t="s">
        <v>625</v>
      </c>
      <c r="H226" s="40" t="s">
        <v>1121</v>
      </c>
      <c r="I226" s="41"/>
      <c r="J226" s="55"/>
    </row>
    <row r="227" spans="1:10" s="19" customFormat="1" ht="13.5">
      <c r="A227" s="36" t="s">
        <v>261</v>
      </c>
      <c r="B227" s="37">
        <f t="shared" si="3"/>
        <v>217</v>
      </c>
      <c r="C227" s="38" t="s">
        <v>1007</v>
      </c>
      <c r="D227" s="39" t="s">
        <v>1008</v>
      </c>
      <c r="E227" s="38" t="s">
        <v>999</v>
      </c>
      <c r="F227" s="39" t="s">
        <v>1009</v>
      </c>
      <c r="G227" s="42" t="s">
        <v>1010</v>
      </c>
      <c r="H227" s="40" t="s">
        <v>1121</v>
      </c>
      <c r="I227" s="41" t="s">
        <v>13</v>
      </c>
      <c r="J227" s="55"/>
    </row>
    <row r="228" spans="1:10" s="19" customFormat="1" ht="13.5">
      <c r="A228" s="43" t="s">
        <v>263</v>
      </c>
      <c r="B228" s="59">
        <f t="shared" si="3"/>
        <v>218</v>
      </c>
      <c r="C228" s="44" t="s">
        <v>366</v>
      </c>
      <c r="D228" s="45" t="s">
        <v>363</v>
      </c>
      <c r="E228" s="44" t="s">
        <v>264</v>
      </c>
      <c r="F228" s="45" t="s">
        <v>690</v>
      </c>
      <c r="G228" s="46" t="s">
        <v>265</v>
      </c>
      <c r="H228" s="47" t="s">
        <v>1121</v>
      </c>
      <c r="I228" s="48" t="s">
        <v>1122</v>
      </c>
      <c r="J228" s="56"/>
    </row>
    <row r="229" spans="1:10" s="8" customFormat="1" ht="13.5">
      <c r="A229" s="36" t="s">
        <v>266</v>
      </c>
      <c r="B229" s="37">
        <f t="shared" si="3"/>
        <v>219</v>
      </c>
      <c r="C229" s="38" t="s">
        <v>267</v>
      </c>
      <c r="D229" s="39" t="s">
        <v>364</v>
      </c>
      <c r="E229" s="38" t="s">
        <v>268</v>
      </c>
      <c r="F229" s="39" t="s">
        <v>269</v>
      </c>
      <c r="G229" s="42" t="s">
        <v>800</v>
      </c>
      <c r="H229" s="40" t="s">
        <v>1121</v>
      </c>
      <c r="I229" s="41" t="s">
        <v>1122</v>
      </c>
      <c r="J229" s="55"/>
    </row>
    <row r="230" spans="1:10" s="8" customFormat="1" ht="24">
      <c r="A230" s="36" t="s">
        <v>266</v>
      </c>
      <c r="B230" s="37">
        <f t="shared" si="3"/>
        <v>220</v>
      </c>
      <c r="C230" s="38" t="s">
        <v>774</v>
      </c>
      <c r="D230" s="39" t="s">
        <v>728</v>
      </c>
      <c r="E230" s="38" t="s">
        <v>774</v>
      </c>
      <c r="F230" s="39" t="s">
        <v>802</v>
      </c>
      <c r="G230" s="42" t="s">
        <v>1218</v>
      </c>
      <c r="H230" s="40" t="s">
        <v>1121</v>
      </c>
      <c r="I230" s="41" t="s">
        <v>13</v>
      </c>
      <c r="J230" s="55"/>
    </row>
    <row r="231" spans="1:10" s="8" customFormat="1" ht="13.5">
      <c r="A231" s="43" t="s">
        <v>270</v>
      </c>
      <c r="B231" s="59">
        <f t="shared" si="3"/>
        <v>221</v>
      </c>
      <c r="C231" s="44" t="s">
        <v>581</v>
      </c>
      <c r="D231" s="45" t="s">
        <v>666</v>
      </c>
      <c r="E231" s="44" t="s">
        <v>581</v>
      </c>
      <c r="F231" s="45" t="s">
        <v>582</v>
      </c>
      <c r="G231" s="46" t="s">
        <v>443</v>
      </c>
      <c r="H231" s="47" t="s">
        <v>1121</v>
      </c>
      <c r="I231" s="48" t="s">
        <v>1122</v>
      </c>
      <c r="J231" s="56"/>
    </row>
    <row r="232" spans="1:10" s="8" customFormat="1" ht="13.5">
      <c r="A232" s="43" t="s">
        <v>270</v>
      </c>
      <c r="B232" s="59">
        <f t="shared" si="3"/>
        <v>222</v>
      </c>
      <c r="C232" s="44" t="s">
        <v>863</v>
      </c>
      <c r="D232" s="45" t="s">
        <v>666</v>
      </c>
      <c r="E232" s="44" t="s">
        <v>864</v>
      </c>
      <c r="F232" s="45" t="s">
        <v>862</v>
      </c>
      <c r="G232" s="46" t="s">
        <v>861</v>
      </c>
      <c r="H232" s="47" t="s">
        <v>1121</v>
      </c>
      <c r="I232" s="48" t="s">
        <v>1122</v>
      </c>
      <c r="J232" s="56"/>
    </row>
    <row r="233" spans="1:10" s="8" customFormat="1" ht="13.5">
      <c r="A233" s="43" t="s">
        <v>270</v>
      </c>
      <c r="B233" s="59">
        <f t="shared" si="3"/>
        <v>223</v>
      </c>
      <c r="C233" s="44" t="s">
        <v>899</v>
      </c>
      <c r="D233" s="45" t="s">
        <v>363</v>
      </c>
      <c r="E233" s="44" t="s">
        <v>900</v>
      </c>
      <c r="F233" s="45" t="s">
        <v>901</v>
      </c>
      <c r="G233" s="46" t="s">
        <v>902</v>
      </c>
      <c r="H233" s="47" t="s">
        <v>1121</v>
      </c>
      <c r="I233" s="48" t="s">
        <v>13</v>
      </c>
      <c r="J233" s="56"/>
    </row>
    <row r="234" spans="1:10" s="8" customFormat="1" ht="13.5">
      <c r="A234" s="43" t="s">
        <v>270</v>
      </c>
      <c r="B234" s="59">
        <f t="shared" si="3"/>
        <v>224</v>
      </c>
      <c r="C234" s="44" t="s">
        <v>953</v>
      </c>
      <c r="D234" s="45" t="s">
        <v>8</v>
      </c>
      <c r="E234" s="44" t="s">
        <v>955</v>
      </c>
      <c r="F234" s="45" t="s">
        <v>957</v>
      </c>
      <c r="G234" s="46" t="s">
        <v>956</v>
      </c>
      <c r="H234" s="47" t="s">
        <v>1121</v>
      </c>
      <c r="I234" s="48"/>
      <c r="J234" s="56"/>
    </row>
    <row r="235" spans="1:10" s="3" customFormat="1" ht="13.5">
      <c r="A235" s="43" t="s">
        <v>270</v>
      </c>
      <c r="B235" s="59">
        <f t="shared" si="3"/>
        <v>225</v>
      </c>
      <c r="C235" s="44" t="s">
        <v>953</v>
      </c>
      <c r="D235" s="45" t="s">
        <v>697</v>
      </c>
      <c r="E235" s="44" t="s">
        <v>955</v>
      </c>
      <c r="F235" s="45" t="s">
        <v>954</v>
      </c>
      <c r="G235" s="46" t="s">
        <v>952</v>
      </c>
      <c r="H235" s="47" t="s">
        <v>1121</v>
      </c>
      <c r="I235" s="48" t="s">
        <v>13</v>
      </c>
      <c r="J235" s="56"/>
    </row>
    <row r="236" spans="1:10" s="3" customFormat="1" ht="13.5">
      <c r="A236" s="43" t="s">
        <v>270</v>
      </c>
      <c r="B236" s="59">
        <f t="shared" si="3"/>
        <v>226</v>
      </c>
      <c r="C236" s="44" t="s">
        <v>1035</v>
      </c>
      <c r="D236" s="45" t="s">
        <v>648</v>
      </c>
      <c r="E236" s="44" t="s">
        <v>1036</v>
      </c>
      <c r="F236" s="45" t="s">
        <v>1036</v>
      </c>
      <c r="G236" s="46" t="s">
        <v>1037</v>
      </c>
      <c r="H236" s="47" t="s">
        <v>451</v>
      </c>
      <c r="I236" s="48"/>
      <c r="J236" s="56"/>
    </row>
    <row r="237" spans="1:10" s="8" customFormat="1" ht="13.5">
      <c r="A237" s="36" t="s">
        <v>444</v>
      </c>
      <c r="B237" s="37">
        <f t="shared" si="3"/>
        <v>227</v>
      </c>
      <c r="C237" s="38" t="s">
        <v>583</v>
      </c>
      <c r="D237" s="39" t="s">
        <v>666</v>
      </c>
      <c r="E237" s="38" t="s">
        <v>583</v>
      </c>
      <c r="F237" s="39" t="s">
        <v>584</v>
      </c>
      <c r="G237" s="42" t="s">
        <v>445</v>
      </c>
      <c r="H237" s="40" t="s">
        <v>1121</v>
      </c>
      <c r="I237" s="41" t="s">
        <v>13</v>
      </c>
      <c r="J237" s="55"/>
    </row>
    <row r="238" spans="1:10" s="8" customFormat="1" ht="13.5">
      <c r="A238" s="36" t="s">
        <v>444</v>
      </c>
      <c r="B238" s="37">
        <f t="shared" si="3"/>
        <v>228</v>
      </c>
      <c r="C238" s="38" t="s">
        <v>925</v>
      </c>
      <c r="D238" s="39" t="s">
        <v>666</v>
      </c>
      <c r="E238" s="38" t="s">
        <v>925</v>
      </c>
      <c r="F238" s="39" t="s">
        <v>509</v>
      </c>
      <c r="G238" s="42" t="s">
        <v>926</v>
      </c>
      <c r="H238" s="40" t="s">
        <v>1121</v>
      </c>
      <c r="I238" s="41" t="s">
        <v>13</v>
      </c>
      <c r="J238" s="55"/>
    </row>
    <row r="239" spans="1:10" s="8" customFormat="1" ht="13.5">
      <c r="A239" s="43" t="s">
        <v>271</v>
      </c>
      <c r="B239" s="59">
        <f t="shared" si="3"/>
        <v>229</v>
      </c>
      <c r="C239" s="44" t="s">
        <v>585</v>
      </c>
      <c r="D239" s="45" t="s">
        <v>687</v>
      </c>
      <c r="E239" s="44" t="s">
        <v>585</v>
      </c>
      <c r="F239" s="45" t="s">
        <v>586</v>
      </c>
      <c r="G239" s="46" t="s">
        <v>446</v>
      </c>
      <c r="H239" s="47" t="s">
        <v>1121</v>
      </c>
      <c r="I239" s="48" t="s">
        <v>13</v>
      </c>
      <c r="J239" s="56"/>
    </row>
    <row r="240" spans="1:10" s="8" customFormat="1" ht="13.5">
      <c r="A240" s="36" t="s">
        <v>608</v>
      </c>
      <c r="B240" s="37">
        <f t="shared" si="3"/>
        <v>230</v>
      </c>
      <c r="C240" s="38" t="s">
        <v>610</v>
      </c>
      <c r="D240" s="39" t="s">
        <v>363</v>
      </c>
      <c r="E240" s="38" t="s">
        <v>610</v>
      </c>
      <c r="F240" s="39" t="s">
        <v>609</v>
      </c>
      <c r="G240" s="42" t="s">
        <v>611</v>
      </c>
      <c r="H240" s="40" t="s">
        <v>1121</v>
      </c>
      <c r="I240" s="41" t="s">
        <v>13</v>
      </c>
      <c r="J240" s="55"/>
    </row>
    <row r="241" spans="1:10" s="18" customFormat="1" ht="13.5">
      <c r="A241" s="43" t="s">
        <v>963</v>
      </c>
      <c r="B241" s="59">
        <f t="shared" si="3"/>
        <v>231</v>
      </c>
      <c r="C241" s="44" t="s">
        <v>967</v>
      </c>
      <c r="D241" s="45" t="s">
        <v>965</v>
      </c>
      <c r="E241" s="44" t="s">
        <v>964</v>
      </c>
      <c r="F241" s="45" t="s">
        <v>968</v>
      </c>
      <c r="G241" s="46" t="s">
        <v>966</v>
      </c>
      <c r="H241" s="47" t="s">
        <v>1121</v>
      </c>
      <c r="I241" s="48" t="s">
        <v>13</v>
      </c>
      <c r="J241" s="56"/>
    </row>
    <row r="242" spans="1:10" s="8" customFormat="1" ht="13.5">
      <c r="A242" s="36" t="s">
        <v>447</v>
      </c>
      <c r="B242" s="37">
        <f t="shared" si="3"/>
        <v>232</v>
      </c>
      <c r="C242" s="38" t="s">
        <v>372</v>
      </c>
      <c r="D242" s="39" t="s">
        <v>687</v>
      </c>
      <c r="E242" s="38" t="s">
        <v>272</v>
      </c>
      <c r="F242" s="39" t="s">
        <v>272</v>
      </c>
      <c r="G242" s="42" t="s">
        <v>273</v>
      </c>
      <c r="H242" s="40" t="s">
        <v>1121</v>
      </c>
      <c r="I242" s="41" t="s">
        <v>1122</v>
      </c>
      <c r="J242" s="55"/>
    </row>
    <row r="243" spans="1:10" s="8" customFormat="1" ht="24">
      <c r="A243" s="36" t="s">
        <v>447</v>
      </c>
      <c r="B243" s="37">
        <f t="shared" si="3"/>
        <v>233</v>
      </c>
      <c r="C243" s="38" t="s">
        <v>1251</v>
      </c>
      <c r="D243" s="39" t="s">
        <v>666</v>
      </c>
      <c r="E243" s="38" t="s">
        <v>1252</v>
      </c>
      <c r="F243" s="39" t="s">
        <v>1252</v>
      </c>
      <c r="G243" s="42" t="s">
        <v>1250</v>
      </c>
      <c r="H243" s="40" t="s">
        <v>1121</v>
      </c>
      <c r="I243" s="41" t="s">
        <v>13</v>
      </c>
      <c r="J243" s="55"/>
    </row>
    <row r="244" spans="1:10" s="18" customFormat="1" ht="13.5">
      <c r="A244" s="43" t="s">
        <v>479</v>
      </c>
      <c r="B244" s="59">
        <f t="shared" si="3"/>
        <v>234</v>
      </c>
      <c r="C244" s="44" t="s">
        <v>1245</v>
      </c>
      <c r="D244" s="45" t="s">
        <v>1243</v>
      </c>
      <c r="E244" s="44" t="s">
        <v>102</v>
      </c>
      <c r="F244" s="45" t="s">
        <v>1244</v>
      </c>
      <c r="G244" s="46" t="s">
        <v>1242</v>
      </c>
      <c r="H244" s="47" t="s">
        <v>1121</v>
      </c>
      <c r="I244" s="48" t="s">
        <v>13</v>
      </c>
      <c r="J244" s="56"/>
    </row>
    <row r="245" spans="1:10" s="8" customFormat="1" ht="24">
      <c r="A245" s="36" t="s">
        <v>274</v>
      </c>
      <c r="B245" s="37">
        <f t="shared" si="3"/>
        <v>235</v>
      </c>
      <c r="C245" s="38" t="s">
        <v>878</v>
      </c>
      <c r="D245" s="39" t="s">
        <v>666</v>
      </c>
      <c r="E245" s="38" t="s">
        <v>878</v>
      </c>
      <c r="F245" s="39" t="s">
        <v>879</v>
      </c>
      <c r="G245" s="42" t="s">
        <v>880</v>
      </c>
      <c r="H245" s="40" t="s">
        <v>1121</v>
      </c>
      <c r="I245" s="41" t="s">
        <v>1122</v>
      </c>
      <c r="J245" s="55"/>
    </row>
    <row r="246" spans="1:10" s="18" customFormat="1" ht="13.5">
      <c r="A246" s="43" t="s">
        <v>275</v>
      </c>
      <c r="B246" s="59">
        <f t="shared" si="3"/>
        <v>236</v>
      </c>
      <c r="C246" s="44" t="s">
        <v>414</v>
      </c>
      <c r="D246" s="45" t="s">
        <v>364</v>
      </c>
      <c r="E246" s="44" t="s">
        <v>415</v>
      </c>
      <c r="F246" s="45" t="s">
        <v>416</v>
      </c>
      <c r="G246" s="46" t="s">
        <v>417</v>
      </c>
      <c r="H246" s="47" t="s">
        <v>1121</v>
      </c>
      <c r="I246" s="48" t="s">
        <v>13</v>
      </c>
      <c r="J246" s="56"/>
    </row>
    <row r="247" spans="1:10" s="18" customFormat="1" ht="13.5">
      <c r="A247" s="43" t="s">
        <v>275</v>
      </c>
      <c r="B247" s="59">
        <f t="shared" si="3"/>
        <v>237</v>
      </c>
      <c r="C247" s="44" t="s">
        <v>508</v>
      </c>
      <c r="D247" s="45" t="s">
        <v>687</v>
      </c>
      <c r="E247" s="44" t="s">
        <v>509</v>
      </c>
      <c r="F247" s="45" t="s">
        <v>510</v>
      </c>
      <c r="G247" s="46" t="s">
        <v>448</v>
      </c>
      <c r="H247" s="47" t="s">
        <v>1121</v>
      </c>
      <c r="I247" s="48" t="s">
        <v>13</v>
      </c>
      <c r="J247" s="56"/>
    </row>
    <row r="248" spans="1:10" s="8" customFormat="1" ht="13.5">
      <c r="A248" s="36" t="s">
        <v>480</v>
      </c>
      <c r="B248" s="37">
        <f t="shared" si="3"/>
        <v>238</v>
      </c>
      <c r="C248" s="38" t="s">
        <v>587</v>
      </c>
      <c r="D248" s="39" t="s">
        <v>46</v>
      </c>
      <c r="E248" s="38" t="s">
        <v>587</v>
      </c>
      <c r="F248" s="39" t="s">
        <v>588</v>
      </c>
      <c r="G248" s="42" t="s">
        <v>481</v>
      </c>
      <c r="H248" s="40" t="s">
        <v>451</v>
      </c>
      <c r="I248" s="41"/>
      <c r="J248" s="55"/>
    </row>
    <row r="249" spans="1:10" s="18" customFormat="1" ht="13.5">
      <c r="A249" s="43" t="s">
        <v>276</v>
      </c>
      <c r="B249" s="59">
        <f t="shared" si="3"/>
        <v>239</v>
      </c>
      <c r="C249" s="44" t="s">
        <v>978</v>
      </c>
      <c r="D249" s="45" t="s">
        <v>666</v>
      </c>
      <c r="E249" s="44" t="s">
        <v>979</v>
      </c>
      <c r="F249" s="45" t="s">
        <v>980</v>
      </c>
      <c r="G249" s="46" t="s">
        <v>977</v>
      </c>
      <c r="H249" s="47" t="s">
        <v>1121</v>
      </c>
      <c r="I249" s="48" t="s">
        <v>1122</v>
      </c>
      <c r="J249" s="56"/>
    </row>
    <row r="250" spans="1:10" s="8" customFormat="1" ht="24">
      <c r="A250" s="36" t="s">
        <v>277</v>
      </c>
      <c r="B250" s="37">
        <f t="shared" si="3"/>
        <v>240</v>
      </c>
      <c r="C250" s="38" t="s">
        <v>367</v>
      </c>
      <c r="D250" s="39" t="s">
        <v>874</v>
      </c>
      <c r="E250" s="38" t="s">
        <v>278</v>
      </c>
      <c r="F250" s="39" t="s">
        <v>692</v>
      </c>
      <c r="G250" s="42" t="s">
        <v>691</v>
      </c>
      <c r="H250" s="40" t="s">
        <v>1121</v>
      </c>
      <c r="I250" s="41" t="s">
        <v>13</v>
      </c>
      <c r="J250" s="55"/>
    </row>
    <row r="251" spans="1:10" s="8" customFormat="1" ht="13.5">
      <c r="A251" s="36" t="s">
        <v>277</v>
      </c>
      <c r="B251" s="37">
        <f t="shared" si="3"/>
        <v>241</v>
      </c>
      <c r="C251" s="38" t="s">
        <v>1177</v>
      </c>
      <c r="D251" s="39" t="s">
        <v>666</v>
      </c>
      <c r="E251" s="38" t="s">
        <v>1178</v>
      </c>
      <c r="F251" s="39" t="s">
        <v>1178</v>
      </c>
      <c r="G251" s="42" t="s">
        <v>1179</v>
      </c>
      <c r="H251" s="40" t="s">
        <v>1121</v>
      </c>
      <c r="I251" s="41" t="s">
        <v>1122</v>
      </c>
      <c r="J251" s="55"/>
    </row>
    <row r="252" spans="1:10" s="8" customFormat="1" ht="13.5">
      <c r="A252" s="36" t="s">
        <v>277</v>
      </c>
      <c r="B252" s="37">
        <f t="shared" si="3"/>
        <v>242</v>
      </c>
      <c r="C252" s="38" t="s">
        <v>1295</v>
      </c>
      <c r="D252" s="39" t="s">
        <v>1296</v>
      </c>
      <c r="E252" s="38" t="s">
        <v>102</v>
      </c>
      <c r="F252" s="39" t="s">
        <v>1297</v>
      </c>
      <c r="G252" s="42" t="s">
        <v>1298</v>
      </c>
      <c r="H252" s="40" t="s">
        <v>1121</v>
      </c>
      <c r="I252" s="41" t="s">
        <v>1122</v>
      </c>
      <c r="J252" s="55" t="s">
        <v>1291</v>
      </c>
    </row>
    <row r="253" spans="1:10" s="18" customFormat="1" ht="13.5">
      <c r="A253" s="43" t="s">
        <v>279</v>
      </c>
      <c r="B253" s="59">
        <f t="shared" si="3"/>
        <v>243</v>
      </c>
      <c r="C253" s="44" t="s">
        <v>280</v>
      </c>
      <c r="D253" s="45" t="s">
        <v>666</v>
      </c>
      <c r="E253" s="44" t="s">
        <v>281</v>
      </c>
      <c r="F253" s="45" t="s">
        <v>282</v>
      </c>
      <c r="G253" s="46" t="s">
        <v>693</v>
      </c>
      <c r="H253" s="47" t="s">
        <v>1121</v>
      </c>
      <c r="I253" s="48" t="s">
        <v>1122</v>
      </c>
      <c r="J253" s="56"/>
    </row>
    <row r="254" spans="1:10" s="18" customFormat="1" ht="13.5">
      <c r="A254" s="43" t="s">
        <v>279</v>
      </c>
      <c r="B254" s="59">
        <f t="shared" si="3"/>
        <v>244</v>
      </c>
      <c r="C254" s="44" t="s">
        <v>283</v>
      </c>
      <c r="D254" s="45" t="s">
        <v>666</v>
      </c>
      <c r="E254" s="44" t="s">
        <v>284</v>
      </c>
      <c r="F254" s="45" t="s">
        <v>285</v>
      </c>
      <c r="G254" s="46" t="s">
        <v>694</v>
      </c>
      <c r="H254" s="47" t="s">
        <v>1121</v>
      </c>
      <c r="I254" s="48" t="s">
        <v>13</v>
      </c>
      <c r="J254" s="56"/>
    </row>
    <row r="255" spans="1:10" s="18" customFormat="1" ht="13.5">
      <c r="A255" s="43" t="s">
        <v>279</v>
      </c>
      <c r="B255" s="59">
        <f t="shared" si="3"/>
        <v>245</v>
      </c>
      <c r="C255" s="44" t="s">
        <v>1050</v>
      </c>
      <c r="D255" s="45" t="s">
        <v>666</v>
      </c>
      <c r="E255" s="44" t="s">
        <v>1051</v>
      </c>
      <c r="F255" s="45" t="s">
        <v>1044</v>
      </c>
      <c r="G255" s="46" t="s">
        <v>1043</v>
      </c>
      <c r="H255" s="47" t="s">
        <v>1121</v>
      </c>
      <c r="I255" s="48" t="s">
        <v>1122</v>
      </c>
      <c r="J255" s="56"/>
    </row>
    <row r="256" spans="1:10" s="8" customFormat="1" ht="13.5">
      <c r="A256" s="36" t="s">
        <v>286</v>
      </c>
      <c r="B256" s="37">
        <f t="shared" si="3"/>
        <v>246</v>
      </c>
      <c r="C256" s="38" t="s">
        <v>287</v>
      </c>
      <c r="D256" s="39" t="s">
        <v>696</v>
      </c>
      <c r="E256" s="38" t="s">
        <v>288</v>
      </c>
      <c r="F256" s="39" t="s">
        <v>288</v>
      </c>
      <c r="G256" s="42" t="s">
        <v>695</v>
      </c>
      <c r="H256" s="40" t="s">
        <v>1121</v>
      </c>
      <c r="I256" s="41" t="s">
        <v>1122</v>
      </c>
      <c r="J256" s="55"/>
    </row>
    <row r="257" spans="1:10" s="18" customFormat="1" ht="13.5">
      <c r="A257" s="43" t="s">
        <v>482</v>
      </c>
      <c r="B257" s="59">
        <f t="shared" si="3"/>
        <v>247</v>
      </c>
      <c r="C257" s="44" t="s">
        <v>589</v>
      </c>
      <c r="D257" s="45" t="s">
        <v>8</v>
      </c>
      <c r="E257" s="44" t="s">
        <v>589</v>
      </c>
      <c r="F257" s="45" t="s">
        <v>590</v>
      </c>
      <c r="G257" s="46" t="s">
        <v>483</v>
      </c>
      <c r="H257" s="47" t="s">
        <v>451</v>
      </c>
      <c r="I257" s="48"/>
      <c r="J257" s="56"/>
    </row>
    <row r="258" spans="1:10" s="8" customFormat="1" ht="24">
      <c r="A258" s="36" t="s">
        <v>289</v>
      </c>
      <c r="B258" s="37">
        <f t="shared" si="3"/>
        <v>248</v>
      </c>
      <c r="C258" s="38" t="s">
        <v>290</v>
      </c>
      <c r="D258" s="39" t="s">
        <v>363</v>
      </c>
      <c r="E258" s="38" t="s">
        <v>15</v>
      </c>
      <c r="F258" s="39" t="s">
        <v>291</v>
      </c>
      <c r="G258" s="42" t="s">
        <v>504</v>
      </c>
      <c r="H258" s="40" t="s">
        <v>1121</v>
      </c>
      <c r="I258" s="41" t="s">
        <v>1122</v>
      </c>
      <c r="J258" s="55"/>
    </row>
    <row r="259" spans="1:10" s="8" customFormat="1" ht="13.5">
      <c r="A259" s="36" t="s">
        <v>289</v>
      </c>
      <c r="B259" s="37">
        <f t="shared" si="3"/>
        <v>249</v>
      </c>
      <c r="C259" s="38" t="s">
        <v>1253</v>
      </c>
      <c r="D259" s="39" t="s">
        <v>604</v>
      </c>
      <c r="E259" s="38" t="s">
        <v>1254</v>
      </c>
      <c r="F259" s="39" t="s">
        <v>1256</v>
      </c>
      <c r="G259" s="42" t="s">
        <v>1255</v>
      </c>
      <c r="H259" s="40" t="s">
        <v>1121</v>
      </c>
      <c r="I259" s="41" t="s">
        <v>13</v>
      </c>
      <c r="J259" s="55"/>
    </row>
    <row r="260" spans="1:10" s="8" customFormat="1" ht="24">
      <c r="A260" s="36" t="s">
        <v>289</v>
      </c>
      <c r="B260" s="37">
        <f t="shared" si="3"/>
        <v>250</v>
      </c>
      <c r="C260" s="38" t="s">
        <v>757</v>
      </c>
      <c r="D260" s="39" t="s">
        <v>363</v>
      </c>
      <c r="E260" s="38" t="s">
        <v>102</v>
      </c>
      <c r="F260" s="39" t="s">
        <v>758</v>
      </c>
      <c r="G260" s="42" t="s">
        <v>759</v>
      </c>
      <c r="H260" s="40" t="s">
        <v>1121</v>
      </c>
      <c r="I260" s="41" t="s">
        <v>13</v>
      </c>
      <c r="J260" s="55"/>
    </row>
    <row r="261" spans="1:10" s="18" customFormat="1" ht="13.5">
      <c r="A261" s="43" t="s">
        <v>292</v>
      </c>
      <c r="B261" s="59">
        <f t="shared" si="3"/>
        <v>251</v>
      </c>
      <c r="C261" s="44" t="s">
        <v>1011</v>
      </c>
      <c r="D261" s="45" t="s">
        <v>666</v>
      </c>
      <c r="E261" s="44" t="s">
        <v>1012</v>
      </c>
      <c r="F261" s="45" t="s">
        <v>1012</v>
      </c>
      <c r="G261" s="46" t="s">
        <v>1013</v>
      </c>
      <c r="H261" s="47" t="s">
        <v>1121</v>
      </c>
      <c r="I261" s="48" t="s">
        <v>1122</v>
      </c>
      <c r="J261" s="56"/>
    </row>
    <row r="262" spans="1:10" s="8" customFormat="1" ht="13.5">
      <c r="A262" s="36" t="s">
        <v>293</v>
      </c>
      <c r="B262" s="37">
        <f t="shared" si="3"/>
        <v>252</v>
      </c>
      <c r="C262" s="38" t="s">
        <v>839</v>
      </c>
      <c r="D262" s="39" t="s">
        <v>817</v>
      </c>
      <c r="E262" s="38" t="s">
        <v>816</v>
      </c>
      <c r="F262" s="39" t="s">
        <v>841</v>
      </c>
      <c r="G262" s="42" t="s">
        <v>843</v>
      </c>
      <c r="H262" s="40" t="s">
        <v>1121</v>
      </c>
      <c r="I262" s="41" t="s">
        <v>13</v>
      </c>
      <c r="J262" s="55"/>
    </row>
    <row r="263" spans="1:10" s="18" customFormat="1" ht="13.5">
      <c r="A263" s="43" t="s">
        <v>294</v>
      </c>
      <c r="B263" s="59">
        <f t="shared" si="3"/>
        <v>253</v>
      </c>
      <c r="C263" s="44" t="s">
        <v>840</v>
      </c>
      <c r="D263" s="45" t="s">
        <v>817</v>
      </c>
      <c r="E263" s="44" t="s">
        <v>816</v>
      </c>
      <c r="F263" s="45" t="s">
        <v>842</v>
      </c>
      <c r="G263" s="46" t="s">
        <v>844</v>
      </c>
      <c r="H263" s="47" t="s">
        <v>1121</v>
      </c>
      <c r="I263" s="48" t="s">
        <v>13</v>
      </c>
      <c r="J263" s="56"/>
    </row>
    <row r="264" spans="1:10" s="8" customFormat="1" ht="13.5">
      <c r="A264" s="36" t="s">
        <v>295</v>
      </c>
      <c r="B264" s="37">
        <f t="shared" si="3"/>
        <v>254</v>
      </c>
      <c r="C264" s="38" t="s">
        <v>845</v>
      </c>
      <c r="D264" s="39" t="s">
        <v>817</v>
      </c>
      <c r="E264" s="38" t="s">
        <v>816</v>
      </c>
      <c r="F264" s="39" t="s">
        <v>846</v>
      </c>
      <c r="G264" s="42" t="s">
        <v>847</v>
      </c>
      <c r="H264" s="40" t="s">
        <v>1121</v>
      </c>
      <c r="I264" s="41" t="s">
        <v>13</v>
      </c>
      <c r="J264" s="55"/>
    </row>
    <row r="265" spans="1:10" s="18" customFormat="1" ht="13.5">
      <c r="A265" s="43" t="s">
        <v>296</v>
      </c>
      <c r="B265" s="59">
        <f t="shared" si="3"/>
        <v>255</v>
      </c>
      <c r="C265" s="44" t="s">
        <v>591</v>
      </c>
      <c r="D265" s="45" t="s">
        <v>363</v>
      </c>
      <c r="E265" s="44" t="s">
        <v>591</v>
      </c>
      <c r="F265" s="45" t="s">
        <v>592</v>
      </c>
      <c r="G265" s="46" t="s">
        <v>450</v>
      </c>
      <c r="H265" s="47" t="s">
        <v>1121</v>
      </c>
      <c r="I265" s="48" t="s">
        <v>13</v>
      </c>
      <c r="J265" s="56"/>
    </row>
    <row r="266" spans="1:10" s="8" customFormat="1" ht="24">
      <c r="A266" s="36" t="s">
        <v>297</v>
      </c>
      <c r="B266" s="37">
        <f t="shared" si="3"/>
        <v>256</v>
      </c>
      <c r="C266" s="38" t="s">
        <v>796</v>
      </c>
      <c r="D266" s="39" t="s">
        <v>728</v>
      </c>
      <c r="E266" s="38" t="s">
        <v>797</v>
      </c>
      <c r="F266" s="39" t="s">
        <v>798</v>
      </c>
      <c r="G266" s="42" t="s">
        <v>799</v>
      </c>
      <c r="H266" s="40" t="s">
        <v>1121</v>
      </c>
      <c r="I266" s="41" t="s">
        <v>13</v>
      </c>
      <c r="J266" s="55"/>
    </row>
    <row r="267" spans="1:10" s="8" customFormat="1" ht="24">
      <c r="A267" s="36" t="s">
        <v>297</v>
      </c>
      <c r="B267" s="37">
        <f t="shared" si="3"/>
        <v>257</v>
      </c>
      <c r="C267" s="38" t="s">
        <v>298</v>
      </c>
      <c r="D267" s="39" t="s">
        <v>794</v>
      </c>
      <c r="E267" s="38" t="s">
        <v>299</v>
      </c>
      <c r="F267" s="39" t="s">
        <v>795</v>
      </c>
      <c r="G267" s="42" t="s">
        <v>919</v>
      </c>
      <c r="H267" s="40" t="s">
        <v>1121</v>
      </c>
      <c r="I267" s="41" t="s">
        <v>1122</v>
      </c>
      <c r="J267" s="55"/>
    </row>
    <row r="268" spans="1:10" s="8" customFormat="1" ht="24">
      <c r="A268" s="36" t="s">
        <v>297</v>
      </c>
      <c r="B268" s="37">
        <f t="shared" si="3"/>
        <v>258</v>
      </c>
      <c r="C268" s="38" t="s">
        <v>300</v>
      </c>
      <c r="D268" s="39" t="s">
        <v>728</v>
      </c>
      <c r="E268" s="38" t="s">
        <v>182</v>
      </c>
      <c r="F268" s="39" t="s">
        <v>368</v>
      </c>
      <c r="G268" s="42" t="s">
        <v>1264</v>
      </c>
      <c r="H268" s="40" t="s">
        <v>1121</v>
      </c>
      <c r="I268" s="41" t="s">
        <v>1122</v>
      </c>
      <c r="J268" s="55"/>
    </row>
    <row r="269" spans="1:10" s="8" customFormat="1" ht="13.5">
      <c r="A269" s="43" t="s">
        <v>301</v>
      </c>
      <c r="B269" s="59">
        <f aca="true" t="shared" si="4" ref="B269:B312">B268+1</f>
        <v>259</v>
      </c>
      <c r="C269" s="44" t="s">
        <v>192</v>
      </c>
      <c r="D269" s="45" t="s">
        <v>666</v>
      </c>
      <c r="E269" s="44" t="s">
        <v>302</v>
      </c>
      <c r="F269" s="45" t="s">
        <v>369</v>
      </c>
      <c r="G269" s="46" t="s">
        <v>699</v>
      </c>
      <c r="H269" s="47" t="s">
        <v>1121</v>
      </c>
      <c r="I269" s="48" t="s">
        <v>13</v>
      </c>
      <c r="J269" s="56"/>
    </row>
    <row r="270" spans="1:10" s="8" customFormat="1" ht="13.5">
      <c r="A270" s="43" t="s">
        <v>301</v>
      </c>
      <c r="B270" s="59">
        <f t="shared" si="4"/>
        <v>260</v>
      </c>
      <c r="C270" s="44" t="s">
        <v>909</v>
      </c>
      <c r="D270" s="45" t="s">
        <v>666</v>
      </c>
      <c r="E270" s="44" t="s">
        <v>912</v>
      </c>
      <c r="F270" s="45" t="s">
        <v>910</v>
      </c>
      <c r="G270" s="46" t="s">
        <v>911</v>
      </c>
      <c r="H270" s="47" t="s">
        <v>1121</v>
      </c>
      <c r="I270" s="48" t="s">
        <v>1122</v>
      </c>
      <c r="J270" s="56"/>
    </row>
    <row r="271" spans="1:10" s="8" customFormat="1" ht="13.5">
      <c r="A271" s="36" t="s">
        <v>303</v>
      </c>
      <c r="B271" s="37">
        <f t="shared" si="4"/>
        <v>261</v>
      </c>
      <c r="C271" s="38" t="s">
        <v>593</v>
      </c>
      <c r="D271" s="39" t="s">
        <v>8</v>
      </c>
      <c r="E271" s="38" t="s">
        <v>593</v>
      </c>
      <c r="F271" s="39" t="s">
        <v>593</v>
      </c>
      <c r="G271" s="42" t="s">
        <v>484</v>
      </c>
      <c r="H271" s="40" t="s">
        <v>451</v>
      </c>
      <c r="I271" s="41"/>
      <c r="J271" s="55"/>
    </row>
    <row r="272" spans="1:10" s="8" customFormat="1" ht="13.5">
      <c r="A272" s="43" t="s">
        <v>304</v>
      </c>
      <c r="B272" s="59">
        <f t="shared" si="4"/>
        <v>262</v>
      </c>
      <c r="C272" s="44" t="s">
        <v>387</v>
      </c>
      <c r="D272" s="45" t="s">
        <v>666</v>
      </c>
      <c r="E272" s="44" t="s">
        <v>387</v>
      </c>
      <c r="F272" s="45" t="s">
        <v>388</v>
      </c>
      <c r="G272" s="46" t="s">
        <v>389</v>
      </c>
      <c r="H272" s="47" t="s">
        <v>1121</v>
      </c>
      <c r="I272" s="48" t="s">
        <v>1122</v>
      </c>
      <c r="J272" s="56"/>
    </row>
    <row r="273" spans="1:10" s="8" customFormat="1" ht="13.5">
      <c r="A273" s="43" t="s">
        <v>304</v>
      </c>
      <c r="B273" s="59">
        <f t="shared" si="4"/>
        <v>263</v>
      </c>
      <c r="C273" s="44" t="s">
        <v>1052</v>
      </c>
      <c r="D273" s="45" t="s">
        <v>28</v>
      </c>
      <c r="E273" s="44" t="s">
        <v>1053</v>
      </c>
      <c r="F273" s="45" t="s">
        <v>1053</v>
      </c>
      <c r="G273" s="46" t="s">
        <v>1054</v>
      </c>
      <c r="H273" s="47" t="s">
        <v>1121</v>
      </c>
      <c r="I273" s="48" t="s">
        <v>1122</v>
      </c>
      <c r="J273" s="56"/>
    </row>
    <row r="274" spans="1:10" s="8" customFormat="1" ht="13.5">
      <c r="A274" s="36" t="s">
        <v>305</v>
      </c>
      <c r="B274" s="37">
        <f t="shared" si="4"/>
        <v>264</v>
      </c>
      <c r="C274" s="38" t="s">
        <v>614</v>
      </c>
      <c r="D274" s="39" t="s">
        <v>605</v>
      </c>
      <c r="E274" s="38" t="s">
        <v>613</v>
      </c>
      <c r="F274" s="39" t="s">
        <v>613</v>
      </c>
      <c r="G274" s="42" t="s">
        <v>612</v>
      </c>
      <c r="H274" s="40" t="s">
        <v>1121</v>
      </c>
      <c r="I274" s="41" t="s">
        <v>13</v>
      </c>
      <c r="J274" s="55"/>
    </row>
    <row r="275" spans="1:10" s="8" customFormat="1" ht="13.5">
      <c r="A275" s="43" t="s">
        <v>306</v>
      </c>
      <c r="B275" s="59">
        <f t="shared" si="4"/>
        <v>265</v>
      </c>
      <c r="C275" s="44" t="s">
        <v>307</v>
      </c>
      <c r="D275" s="45" t="s">
        <v>698</v>
      </c>
      <c r="E275" s="44" t="s">
        <v>308</v>
      </c>
      <c r="F275" s="45" t="s">
        <v>700</v>
      </c>
      <c r="G275" s="46" t="s">
        <v>485</v>
      </c>
      <c r="H275" s="47" t="s">
        <v>1121</v>
      </c>
      <c r="I275" s="48" t="s">
        <v>13</v>
      </c>
      <c r="J275" s="56"/>
    </row>
    <row r="276" spans="1:10" s="8" customFormat="1" ht="13.5">
      <c r="A276" s="43" t="s">
        <v>306</v>
      </c>
      <c r="B276" s="59">
        <f t="shared" si="4"/>
        <v>266</v>
      </c>
      <c r="C276" s="44" t="s">
        <v>1181</v>
      </c>
      <c r="D276" s="45" t="s">
        <v>1182</v>
      </c>
      <c r="E276" s="44" t="s">
        <v>1181</v>
      </c>
      <c r="F276" s="45" t="s">
        <v>1183</v>
      </c>
      <c r="G276" s="46" t="s">
        <v>1180</v>
      </c>
      <c r="H276" s="47" t="s">
        <v>1121</v>
      </c>
      <c r="I276" s="48" t="s">
        <v>13</v>
      </c>
      <c r="J276" s="56"/>
    </row>
    <row r="277" spans="1:10" s="8" customFormat="1" ht="24">
      <c r="A277" s="36" t="s">
        <v>309</v>
      </c>
      <c r="B277" s="37">
        <f t="shared" si="4"/>
        <v>267</v>
      </c>
      <c r="C277" s="38" t="s">
        <v>913</v>
      </c>
      <c r="D277" s="39" t="s">
        <v>28</v>
      </c>
      <c r="E277" s="38" t="s">
        <v>914</v>
      </c>
      <c r="F277" s="39" t="s">
        <v>915</v>
      </c>
      <c r="G277" s="42" t="s">
        <v>942</v>
      </c>
      <c r="H277" s="40" t="s">
        <v>1121</v>
      </c>
      <c r="I277" s="41" t="s">
        <v>1122</v>
      </c>
      <c r="J277" s="55"/>
    </row>
    <row r="278" spans="1:10" s="8" customFormat="1" ht="24">
      <c r="A278" s="36" t="s">
        <v>309</v>
      </c>
      <c r="B278" s="37">
        <f t="shared" si="4"/>
        <v>268</v>
      </c>
      <c r="C278" s="38" t="s">
        <v>1109</v>
      </c>
      <c r="D278" s="39" t="s">
        <v>28</v>
      </c>
      <c r="E278" s="38" t="s">
        <v>1111</v>
      </c>
      <c r="F278" s="39" t="s">
        <v>1110</v>
      </c>
      <c r="G278" s="42" t="s">
        <v>1240</v>
      </c>
      <c r="H278" s="40" t="s">
        <v>1121</v>
      </c>
      <c r="I278" s="41" t="s">
        <v>1122</v>
      </c>
      <c r="J278" s="55"/>
    </row>
    <row r="279" spans="1:10" s="8" customFormat="1" ht="13.5">
      <c r="A279" s="43" t="s">
        <v>712</v>
      </c>
      <c r="B279" s="59">
        <f t="shared" si="4"/>
        <v>269</v>
      </c>
      <c r="C279" s="44" t="s">
        <v>619</v>
      </c>
      <c r="D279" s="45" t="s">
        <v>46</v>
      </c>
      <c r="E279" s="44" t="s">
        <v>619</v>
      </c>
      <c r="F279" s="45" t="s">
        <v>701</v>
      </c>
      <c r="G279" s="46" t="s">
        <v>615</v>
      </c>
      <c r="H279" s="47" t="s">
        <v>1121</v>
      </c>
      <c r="I279" s="48"/>
      <c r="J279" s="56"/>
    </row>
    <row r="280" spans="1:10" s="8" customFormat="1" ht="13.5">
      <c r="A280" s="36" t="s">
        <v>310</v>
      </c>
      <c r="B280" s="37">
        <f t="shared" si="4"/>
        <v>270</v>
      </c>
      <c r="C280" s="38" t="s">
        <v>311</v>
      </c>
      <c r="D280" s="39" t="s">
        <v>530</v>
      </c>
      <c r="E280" s="38" t="s">
        <v>312</v>
      </c>
      <c r="F280" s="39" t="s">
        <v>312</v>
      </c>
      <c r="G280" s="42" t="s">
        <v>313</v>
      </c>
      <c r="H280" s="40" t="s">
        <v>1121</v>
      </c>
      <c r="I280" s="41"/>
      <c r="J280" s="55"/>
    </row>
    <row r="281" spans="1:10" s="8" customFormat="1" ht="13.5">
      <c r="A281" s="43" t="s">
        <v>314</v>
      </c>
      <c r="B281" s="59">
        <f t="shared" si="4"/>
        <v>271</v>
      </c>
      <c r="C281" s="44" t="s">
        <v>1185</v>
      </c>
      <c r="D281" s="45" t="s">
        <v>666</v>
      </c>
      <c r="E281" s="44" t="s">
        <v>1186</v>
      </c>
      <c r="F281" s="45" t="s">
        <v>1187</v>
      </c>
      <c r="G281" s="46" t="s">
        <v>1184</v>
      </c>
      <c r="H281" s="47" t="s">
        <v>1121</v>
      </c>
      <c r="I281" s="48" t="s">
        <v>13</v>
      </c>
      <c r="J281" s="56"/>
    </row>
    <row r="282" spans="1:10" s="8" customFormat="1" ht="13.5">
      <c r="A282" s="36" t="s">
        <v>315</v>
      </c>
      <c r="B282" s="37">
        <f t="shared" si="4"/>
        <v>272</v>
      </c>
      <c r="C282" s="38" t="s">
        <v>848</v>
      </c>
      <c r="D282" s="39" t="s">
        <v>817</v>
      </c>
      <c r="E282" s="38" t="s">
        <v>816</v>
      </c>
      <c r="F282" s="39" t="s">
        <v>849</v>
      </c>
      <c r="G282" s="42" t="s">
        <v>850</v>
      </c>
      <c r="H282" s="40" t="s">
        <v>1121</v>
      </c>
      <c r="I282" s="41" t="s">
        <v>13</v>
      </c>
      <c r="J282" s="55"/>
    </row>
    <row r="283" spans="1:10" s="8" customFormat="1" ht="24">
      <c r="A283" s="43" t="s">
        <v>316</v>
      </c>
      <c r="B283" s="59">
        <f t="shared" si="4"/>
        <v>273</v>
      </c>
      <c r="C283" s="44" t="s">
        <v>714</v>
      </c>
      <c r="D283" s="45" t="s">
        <v>697</v>
      </c>
      <c r="E283" s="44" t="s">
        <v>714</v>
      </c>
      <c r="F283" s="45" t="s">
        <v>716</v>
      </c>
      <c r="G283" s="46" t="s">
        <v>715</v>
      </c>
      <c r="H283" s="47" t="s">
        <v>1121</v>
      </c>
      <c r="I283" s="48" t="s">
        <v>1122</v>
      </c>
      <c r="J283" s="56"/>
    </row>
    <row r="284" spans="1:10" s="8" customFormat="1" ht="13.5">
      <c r="A284" s="36" t="s">
        <v>390</v>
      </c>
      <c r="B284" s="37">
        <f t="shared" si="4"/>
        <v>274</v>
      </c>
      <c r="C284" s="38" t="s">
        <v>398</v>
      </c>
      <c r="D284" s="39" t="s">
        <v>8</v>
      </c>
      <c r="E284" s="38" t="s">
        <v>399</v>
      </c>
      <c r="F284" s="39" t="s">
        <v>400</v>
      </c>
      <c r="G284" s="42" t="s">
        <v>401</v>
      </c>
      <c r="H284" s="40" t="s">
        <v>451</v>
      </c>
      <c r="I284" s="41"/>
      <c r="J284" s="55"/>
    </row>
    <row r="285" spans="1:10" s="8" customFormat="1" ht="13.5">
      <c r="A285" s="43" t="s">
        <v>317</v>
      </c>
      <c r="B285" s="59">
        <f t="shared" si="4"/>
        <v>275</v>
      </c>
      <c r="C285" s="44" t="s">
        <v>318</v>
      </c>
      <c r="D285" s="45" t="s">
        <v>666</v>
      </c>
      <c r="E285" s="44" t="s">
        <v>319</v>
      </c>
      <c r="F285" s="45" t="s">
        <v>320</v>
      </c>
      <c r="G285" s="46" t="s">
        <v>321</v>
      </c>
      <c r="H285" s="47" t="s">
        <v>1121</v>
      </c>
      <c r="I285" s="48" t="s">
        <v>13</v>
      </c>
      <c r="J285" s="56"/>
    </row>
    <row r="286" spans="1:10" s="8" customFormat="1" ht="24">
      <c r="A286" s="43" t="s">
        <v>317</v>
      </c>
      <c r="B286" s="59">
        <f t="shared" si="4"/>
        <v>276</v>
      </c>
      <c r="C286" s="44" t="s">
        <v>1188</v>
      </c>
      <c r="D286" s="45" t="s">
        <v>8</v>
      </c>
      <c r="E286" s="44" t="s">
        <v>1188</v>
      </c>
      <c r="F286" s="45" t="s">
        <v>1189</v>
      </c>
      <c r="G286" s="46" t="s">
        <v>1190</v>
      </c>
      <c r="H286" s="47" t="s">
        <v>1121</v>
      </c>
      <c r="I286" s="48"/>
      <c r="J286" s="56"/>
    </row>
    <row r="287" spans="1:10" s="8" customFormat="1" ht="13.5">
      <c r="A287" s="36" t="s">
        <v>322</v>
      </c>
      <c r="B287" s="37">
        <f t="shared" si="4"/>
        <v>277</v>
      </c>
      <c r="C287" s="38" t="s">
        <v>719</v>
      </c>
      <c r="D287" s="39" t="s">
        <v>8</v>
      </c>
      <c r="E287" s="38" t="s">
        <v>720</v>
      </c>
      <c r="F287" s="39" t="s">
        <v>717</v>
      </c>
      <c r="G287" s="42" t="s">
        <v>718</v>
      </c>
      <c r="H287" s="40" t="s">
        <v>1121</v>
      </c>
      <c r="I287" s="41" t="s">
        <v>13</v>
      </c>
      <c r="J287" s="55"/>
    </row>
    <row r="288" spans="1:10" s="8" customFormat="1" ht="24">
      <c r="A288" s="36" t="s">
        <v>322</v>
      </c>
      <c r="B288" s="37">
        <f t="shared" si="4"/>
        <v>278</v>
      </c>
      <c r="C288" s="38" t="s">
        <v>859</v>
      </c>
      <c r="D288" s="39" t="s">
        <v>8</v>
      </c>
      <c r="E288" s="38" t="s">
        <v>860</v>
      </c>
      <c r="F288" s="39" t="s">
        <v>858</v>
      </c>
      <c r="G288" s="42" t="s">
        <v>903</v>
      </c>
      <c r="H288" s="40" t="s">
        <v>1121</v>
      </c>
      <c r="I288" s="41" t="s">
        <v>13</v>
      </c>
      <c r="J288" s="55"/>
    </row>
    <row r="289" spans="1:10" s="8" customFormat="1" ht="24">
      <c r="A289" s="43" t="s">
        <v>1208</v>
      </c>
      <c r="B289" s="59">
        <f t="shared" si="4"/>
        <v>279</v>
      </c>
      <c r="C289" s="44" t="s">
        <v>511</v>
      </c>
      <c r="D289" s="45" t="s">
        <v>666</v>
      </c>
      <c r="E289" s="44" t="s">
        <v>512</v>
      </c>
      <c r="F289" s="45" t="s">
        <v>702</v>
      </c>
      <c r="G289" s="46" t="s">
        <v>486</v>
      </c>
      <c r="H289" s="47" t="s">
        <v>1121</v>
      </c>
      <c r="I289" s="48" t="s">
        <v>1122</v>
      </c>
      <c r="J289" s="56"/>
    </row>
    <row r="290" spans="1:10" s="18" customFormat="1" ht="13.5">
      <c r="A290" s="36" t="s">
        <v>323</v>
      </c>
      <c r="B290" s="37">
        <f t="shared" si="4"/>
        <v>280</v>
      </c>
      <c r="C290" s="38" t="s">
        <v>326</v>
      </c>
      <c r="D290" s="39" t="s">
        <v>666</v>
      </c>
      <c r="E290" s="38" t="s">
        <v>150</v>
      </c>
      <c r="F290" s="39" t="s">
        <v>327</v>
      </c>
      <c r="G290" s="42" t="s">
        <v>703</v>
      </c>
      <c r="H290" s="40" t="s">
        <v>1121</v>
      </c>
      <c r="I290" s="41" t="s">
        <v>1122</v>
      </c>
      <c r="J290" s="55"/>
    </row>
    <row r="291" spans="1:10" s="8" customFormat="1" ht="13.5">
      <c r="A291" s="36" t="s">
        <v>323</v>
      </c>
      <c r="B291" s="37">
        <f t="shared" si="4"/>
        <v>281</v>
      </c>
      <c r="C291" s="38" t="s">
        <v>324</v>
      </c>
      <c r="D291" s="39" t="s">
        <v>28</v>
      </c>
      <c r="E291" s="38">
        <v>3</v>
      </c>
      <c r="F291" s="39" t="s">
        <v>370</v>
      </c>
      <c r="G291" s="42" t="s">
        <v>325</v>
      </c>
      <c r="H291" s="40" t="s">
        <v>1121</v>
      </c>
      <c r="I291" s="41" t="s">
        <v>13</v>
      </c>
      <c r="J291" s="55"/>
    </row>
    <row r="292" spans="1:10" s="19" customFormat="1" ht="13.5">
      <c r="A292" s="36" t="s">
        <v>323</v>
      </c>
      <c r="B292" s="37">
        <f t="shared" si="4"/>
        <v>282</v>
      </c>
      <c r="C292" s="38" t="s">
        <v>1055</v>
      </c>
      <c r="D292" s="39" t="s">
        <v>666</v>
      </c>
      <c r="E292" s="38" t="s">
        <v>1057</v>
      </c>
      <c r="F292" s="39" t="s">
        <v>1058</v>
      </c>
      <c r="G292" s="42" t="s">
        <v>1056</v>
      </c>
      <c r="H292" s="40" t="s">
        <v>1121</v>
      </c>
      <c r="I292" s="41" t="s">
        <v>1122</v>
      </c>
      <c r="J292" s="55"/>
    </row>
    <row r="293" spans="1:10" s="19" customFormat="1" ht="13.5">
      <c r="A293" s="36" t="s">
        <v>323</v>
      </c>
      <c r="B293" s="37">
        <f t="shared" si="4"/>
        <v>283</v>
      </c>
      <c r="C293" s="38" t="s">
        <v>1191</v>
      </c>
      <c r="D293" s="39" t="s">
        <v>697</v>
      </c>
      <c r="E293" s="38" t="s">
        <v>1192</v>
      </c>
      <c r="F293" s="39" t="s">
        <v>1193</v>
      </c>
      <c r="G293" s="42" t="s">
        <v>1194</v>
      </c>
      <c r="H293" s="40" t="s">
        <v>1121</v>
      </c>
      <c r="I293" s="41" t="s">
        <v>13</v>
      </c>
      <c r="J293" s="55"/>
    </row>
    <row r="294" spans="1:10" s="19" customFormat="1" ht="13.5">
      <c r="A294" s="36" t="s">
        <v>323</v>
      </c>
      <c r="B294" s="37">
        <f t="shared" si="4"/>
        <v>284</v>
      </c>
      <c r="C294" s="38" t="s">
        <v>1195</v>
      </c>
      <c r="D294" s="39" t="s">
        <v>697</v>
      </c>
      <c r="E294" s="38" t="s">
        <v>801</v>
      </c>
      <c r="F294" s="39" t="s">
        <v>801</v>
      </c>
      <c r="G294" s="42" t="s">
        <v>1196</v>
      </c>
      <c r="H294" s="40" t="s">
        <v>1121</v>
      </c>
      <c r="I294" s="41" t="s">
        <v>13</v>
      </c>
      <c r="J294" s="55"/>
    </row>
    <row r="295" spans="1:10" s="18" customFormat="1" ht="13.5">
      <c r="A295" s="36" t="s">
        <v>323</v>
      </c>
      <c r="B295" s="37">
        <f t="shared" si="4"/>
        <v>285</v>
      </c>
      <c r="C295" s="38" t="s">
        <v>595</v>
      </c>
      <c r="D295" s="39" t="s">
        <v>687</v>
      </c>
      <c r="E295" s="38" t="s">
        <v>595</v>
      </c>
      <c r="F295" s="39" t="s">
        <v>596</v>
      </c>
      <c r="G295" s="42" t="s">
        <v>490</v>
      </c>
      <c r="H295" s="40" t="s">
        <v>1121</v>
      </c>
      <c r="I295" s="41" t="s">
        <v>13</v>
      </c>
      <c r="J295" s="55"/>
    </row>
    <row r="296" spans="1:10" s="19" customFormat="1" ht="13.5">
      <c r="A296" s="43" t="s">
        <v>489</v>
      </c>
      <c r="B296" s="59">
        <f t="shared" si="4"/>
        <v>286</v>
      </c>
      <c r="C296" s="44" t="s">
        <v>411</v>
      </c>
      <c r="D296" s="45" t="s">
        <v>705</v>
      </c>
      <c r="E296" s="44" t="s">
        <v>413</v>
      </c>
      <c r="F296" s="45" t="s">
        <v>412</v>
      </c>
      <c r="G296" s="46" t="s">
        <v>704</v>
      </c>
      <c r="H296" s="47" t="s">
        <v>1121</v>
      </c>
      <c r="I296" s="48" t="s">
        <v>13</v>
      </c>
      <c r="J296" s="56"/>
    </row>
    <row r="297" spans="1:10" s="8" customFormat="1" ht="13.5">
      <c r="A297" s="43" t="s">
        <v>487</v>
      </c>
      <c r="B297" s="59">
        <f t="shared" si="4"/>
        <v>287</v>
      </c>
      <c r="C297" s="44" t="s">
        <v>509</v>
      </c>
      <c r="D297" s="45" t="s">
        <v>666</v>
      </c>
      <c r="E297" s="44" t="s">
        <v>509</v>
      </c>
      <c r="F297" s="45" t="s">
        <v>594</v>
      </c>
      <c r="G297" s="46" t="s">
        <v>488</v>
      </c>
      <c r="H297" s="47" t="s">
        <v>1121</v>
      </c>
      <c r="I297" s="48" t="s">
        <v>1122</v>
      </c>
      <c r="J297" s="56"/>
    </row>
    <row r="298" spans="1:10" s="8" customFormat="1" ht="13.5">
      <c r="A298" s="36" t="s">
        <v>328</v>
      </c>
      <c r="B298" s="37">
        <f t="shared" si="4"/>
        <v>288</v>
      </c>
      <c r="C298" s="38" t="s">
        <v>1031</v>
      </c>
      <c r="D298" s="39" t="s">
        <v>944</v>
      </c>
      <c r="E298" s="38" t="s">
        <v>1032</v>
      </c>
      <c r="F298" s="39" t="s">
        <v>1033</v>
      </c>
      <c r="G298" s="42" t="s">
        <v>1034</v>
      </c>
      <c r="H298" s="40" t="s">
        <v>451</v>
      </c>
      <c r="I298" s="41"/>
      <c r="J298" s="55"/>
    </row>
    <row r="299" spans="1:10" s="8" customFormat="1" ht="36">
      <c r="A299" s="43" t="s">
        <v>329</v>
      </c>
      <c r="B299" s="59">
        <f t="shared" si="4"/>
        <v>289</v>
      </c>
      <c r="C299" s="44" t="s">
        <v>330</v>
      </c>
      <c r="D299" s="45" t="s">
        <v>638</v>
      </c>
      <c r="E299" s="44" t="s">
        <v>331</v>
      </c>
      <c r="F299" s="45" t="s">
        <v>371</v>
      </c>
      <c r="G299" s="46" t="s">
        <v>505</v>
      </c>
      <c r="H299" s="47" t="s">
        <v>1121</v>
      </c>
      <c r="I299" s="48" t="s">
        <v>1122</v>
      </c>
      <c r="J299" s="56"/>
    </row>
    <row r="300" spans="1:10" s="8" customFormat="1" ht="48">
      <c r="A300" s="43" t="s">
        <v>329</v>
      </c>
      <c r="B300" s="59">
        <f t="shared" si="4"/>
        <v>290</v>
      </c>
      <c r="C300" s="44" t="s">
        <v>640</v>
      </c>
      <c r="D300" s="45" t="s">
        <v>706</v>
      </c>
      <c r="E300" s="44" t="s">
        <v>641</v>
      </c>
      <c r="F300" s="45" t="s">
        <v>642</v>
      </c>
      <c r="G300" s="46" t="s">
        <v>1024</v>
      </c>
      <c r="H300" s="47" t="s">
        <v>1121</v>
      </c>
      <c r="I300" s="48" t="s">
        <v>1122</v>
      </c>
      <c r="J300" s="56"/>
    </row>
    <row r="301" spans="1:10" s="8" customFormat="1" ht="13.5">
      <c r="A301" s="36" t="s">
        <v>332</v>
      </c>
      <c r="B301" s="37">
        <f t="shared" si="4"/>
        <v>291</v>
      </c>
      <c r="C301" s="38" t="s">
        <v>330</v>
      </c>
      <c r="D301" s="39" t="s">
        <v>638</v>
      </c>
      <c r="E301" s="38" t="s">
        <v>262</v>
      </c>
      <c r="F301" s="39" t="s">
        <v>262</v>
      </c>
      <c r="G301" s="42" t="s">
        <v>491</v>
      </c>
      <c r="H301" s="40" t="s">
        <v>1121</v>
      </c>
      <c r="I301" s="41" t="s">
        <v>1122</v>
      </c>
      <c r="J301" s="55"/>
    </row>
    <row r="302" spans="1:10" ht="13.5">
      <c r="A302" s="43" t="s">
        <v>333</v>
      </c>
      <c r="B302" s="59">
        <f t="shared" si="4"/>
        <v>292</v>
      </c>
      <c r="C302" s="44" t="s">
        <v>334</v>
      </c>
      <c r="D302" s="45" t="s">
        <v>666</v>
      </c>
      <c r="E302" s="44" t="s">
        <v>335</v>
      </c>
      <c r="F302" s="45" t="s">
        <v>707</v>
      </c>
      <c r="G302" s="46" t="s">
        <v>336</v>
      </c>
      <c r="H302" s="47" t="s">
        <v>1121</v>
      </c>
      <c r="I302" s="48" t="s">
        <v>1122</v>
      </c>
      <c r="J302" s="56"/>
    </row>
    <row r="303" spans="1:10" ht="13.5">
      <c r="A303" s="36" t="s">
        <v>342</v>
      </c>
      <c r="B303" s="37">
        <f t="shared" si="4"/>
        <v>293</v>
      </c>
      <c r="C303" s="38" t="s">
        <v>343</v>
      </c>
      <c r="D303" s="39" t="s">
        <v>364</v>
      </c>
      <c r="E303" s="38" t="s">
        <v>22</v>
      </c>
      <c r="F303" s="39" t="s">
        <v>22</v>
      </c>
      <c r="G303" s="42" t="s">
        <v>344</v>
      </c>
      <c r="H303" s="40" t="s">
        <v>1121</v>
      </c>
      <c r="I303" s="41" t="s">
        <v>13</v>
      </c>
      <c r="J303" s="55"/>
    </row>
    <row r="304" spans="1:10" ht="13.5">
      <c r="A304" s="43" t="s">
        <v>337</v>
      </c>
      <c r="B304" s="59">
        <f t="shared" si="4"/>
        <v>294</v>
      </c>
      <c r="C304" s="44" t="s">
        <v>172</v>
      </c>
      <c r="D304" s="45" t="s">
        <v>666</v>
      </c>
      <c r="E304" s="44" t="s">
        <v>173</v>
      </c>
      <c r="F304" s="45" t="s">
        <v>356</v>
      </c>
      <c r="G304" s="46" t="s">
        <v>174</v>
      </c>
      <c r="H304" s="47" t="s">
        <v>1121</v>
      </c>
      <c r="I304" s="48" t="s">
        <v>1122</v>
      </c>
      <c r="J304" s="56"/>
    </row>
    <row r="305" spans="1:10" ht="13.5">
      <c r="A305" s="43" t="s">
        <v>337</v>
      </c>
      <c r="B305" s="59">
        <f t="shared" si="4"/>
        <v>295</v>
      </c>
      <c r="C305" s="44" t="s">
        <v>169</v>
      </c>
      <c r="D305" s="45" t="s">
        <v>28</v>
      </c>
      <c r="E305" s="44" t="s">
        <v>170</v>
      </c>
      <c r="F305" s="45" t="s">
        <v>357</v>
      </c>
      <c r="G305" s="46" t="s">
        <v>171</v>
      </c>
      <c r="H305" s="47" t="s">
        <v>1121</v>
      </c>
      <c r="I305" s="48" t="s">
        <v>13</v>
      </c>
      <c r="J305" s="56"/>
    </row>
    <row r="306" spans="1:10" ht="13.5">
      <c r="A306" s="36" t="s">
        <v>338</v>
      </c>
      <c r="B306" s="37">
        <f t="shared" si="4"/>
        <v>296</v>
      </c>
      <c r="C306" s="38" t="s">
        <v>597</v>
      </c>
      <c r="D306" s="39" t="s">
        <v>687</v>
      </c>
      <c r="E306" s="38" t="s">
        <v>597</v>
      </c>
      <c r="F306" s="39" t="s">
        <v>598</v>
      </c>
      <c r="G306" s="42" t="s">
        <v>492</v>
      </c>
      <c r="H306" s="40" t="s">
        <v>1121</v>
      </c>
      <c r="I306" s="41" t="s">
        <v>13</v>
      </c>
      <c r="J306" s="55"/>
    </row>
    <row r="307" spans="1:10" s="8" customFormat="1" ht="24">
      <c r="A307" s="36" t="s">
        <v>338</v>
      </c>
      <c r="B307" s="37">
        <f t="shared" si="4"/>
        <v>297</v>
      </c>
      <c r="C307" s="38" t="s">
        <v>1234</v>
      </c>
      <c r="D307" s="39" t="s">
        <v>46</v>
      </c>
      <c r="E307" s="38" t="s">
        <v>1234</v>
      </c>
      <c r="F307" s="39" t="s">
        <v>1235</v>
      </c>
      <c r="G307" s="42" t="s">
        <v>1236</v>
      </c>
      <c r="H307" s="40" t="s">
        <v>1121</v>
      </c>
      <c r="I307" s="41" t="s">
        <v>1122</v>
      </c>
      <c r="J307" s="55"/>
    </row>
    <row r="308" spans="1:10" ht="13.5">
      <c r="A308" s="43" t="s">
        <v>493</v>
      </c>
      <c r="B308" s="59">
        <f t="shared" si="4"/>
        <v>298</v>
      </c>
      <c r="C308" s="44" t="s">
        <v>599</v>
      </c>
      <c r="D308" s="45" t="s">
        <v>364</v>
      </c>
      <c r="E308" s="44" t="s">
        <v>599</v>
      </c>
      <c r="F308" s="45" t="s">
        <v>600</v>
      </c>
      <c r="G308" s="46" t="s">
        <v>494</v>
      </c>
      <c r="H308" s="47" t="s">
        <v>1121</v>
      </c>
      <c r="I308" s="48" t="s">
        <v>13</v>
      </c>
      <c r="J308" s="56"/>
    </row>
    <row r="309" spans="1:10" ht="13.5">
      <c r="A309" s="36" t="s">
        <v>339</v>
      </c>
      <c r="B309" s="37">
        <f t="shared" si="4"/>
        <v>299</v>
      </c>
      <c r="C309" s="38" t="s">
        <v>601</v>
      </c>
      <c r="D309" s="39" t="s">
        <v>46</v>
      </c>
      <c r="E309" s="38" t="s">
        <v>601</v>
      </c>
      <c r="F309" s="39" t="s">
        <v>602</v>
      </c>
      <c r="G309" s="42" t="s">
        <v>495</v>
      </c>
      <c r="H309" s="40" t="s">
        <v>1121</v>
      </c>
      <c r="I309" s="41"/>
      <c r="J309" s="55"/>
    </row>
    <row r="310" spans="1:10" ht="13.5">
      <c r="A310" s="43" t="s">
        <v>616</v>
      </c>
      <c r="B310" s="59">
        <f t="shared" si="4"/>
        <v>300</v>
      </c>
      <c r="C310" s="44" t="s">
        <v>617</v>
      </c>
      <c r="D310" s="45" t="s">
        <v>363</v>
      </c>
      <c r="E310" s="44" t="s">
        <v>617</v>
      </c>
      <c r="F310" s="45" t="s">
        <v>708</v>
      </c>
      <c r="G310" s="46" t="s">
        <v>618</v>
      </c>
      <c r="H310" s="47" t="s">
        <v>1121</v>
      </c>
      <c r="I310" s="48" t="s">
        <v>13</v>
      </c>
      <c r="J310" s="56"/>
    </row>
    <row r="311" spans="1:10" ht="13.5">
      <c r="A311" s="43" t="s">
        <v>616</v>
      </c>
      <c r="B311" s="59">
        <f t="shared" si="4"/>
        <v>301</v>
      </c>
      <c r="C311" s="44" t="s">
        <v>1061</v>
      </c>
      <c r="D311" s="45" t="s">
        <v>666</v>
      </c>
      <c r="E311" s="44" t="s">
        <v>1060</v>
      </c>
      <c r="F311" s="45" t="s">
        <v>1060</v>
      </c>
      <c r="G311" s="46" t="s">
        <v>1059</v>
      </c>
      <c r="H311" s="47" t="s">
        <v>1121</v>
      </c>
      <c r="I311" s="48" t="s">
        <v>13</v>
      </c>
      <c r="J311" s="56"/>
    </row>
    <row r="312" spans="1:10" ht="13.5">
      <c r="A312" s="36" t="s">
        <v>348</v>
      </c>
      <c r="B312" s="37">
        <f t="shared" si="4"/>
        <v>302</v>
      </c>
      <c r="C312" s="38" t="s">
        <v>349</v>
      </c>
      <c r="D312" s="39" t="s">
        <v>46</v>
      </c>
      <c r="E312" s="38" t="s">
        <v>350</v>
      </c>
      <c r="F312" s="39" t="s">
        <v>350</v>
      </c>
      <c r="G312" s="42" t="s">
        <v>351</v>
      </c>
      <c r="H312" s="40" t="s">
        <v>451</v>
      </c>
      <c r="I312" s="41"/>
      <c r="J312" s="55"/>
    </row>
  </sheetData>
  <sheetProtection/>
  <mergeCells count="1">
    <mergeCell ref="A7:J7"/>
  </mergeCells>
  <printOptions/>
  <pageMargins left="0.7086614173228347" right="0.7086614173228347" top="0.7480314960629921" bottom="0.7480314960629921" header="0.31496062992125984" footer="0.31496062992125984"/>
  <pageSetup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jekkut</dc:creator>
  <cp:keywords/>
  <dc:description/>
  <cp:lastModifiedBy>Microsoft Office ユーザー</cp:lastModifiedBy>
  <cp:lastPrinted>2011-10-04T11:19:16Z</cp:lastPrinted>
  <dcterms:created xsi:type="dcterms:W3CDTF">2010-02-22T13:12:17Z</dcterms:created>
  <dcterms:modified xsi:type="dcterms:W3CDTF">2019-04-04T06:39:00Z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5b64fb36-3f03-436e-a627-e1e3e5731964</vt:lpwstr>
  </property>
</Properties>
</file>